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9" activeTab="13"/>
  </bookViews>
  <sheets>
    <sheet name="封面" sheetId="1" r:id="rId1"/>
    <sheet name="目录" sheetId="2" r:id="rId2"/>
    <sheet name="表1、收支总表" sheetId="3" r:id="rId3"/>
    <sheet name="表2、收入总表" sheetId="4" r:id="rId4"/>
    <sheet name="表3、支出总表" sheetId="5" r:id="rId5"/>
    <sheet name="表4、财政拨款收支总表" sheetId="6" r:id="rId6"/>
    <sheet name="表5、一般公共预算支出表" sheetId="7" r:id="rId7"/>
    <sheet name="表6、一般公共预算基本支出表" sheetId="8" r:id="rId8"/>
    <sheet name="表7、政府性基金预算支出表" sheetId="9" r:id="rId9"/>
    <sheet name="表8、国有资本经营预算支出表" sheetId="10" r:id="rId10"/>
    <sheet name="表9、项目支出表" sheetId="11" r:id="rId11"/>
    <sheet name="表10、政府采购支出表" sheetId="12" r:id="rId12"/>
    <sheet name="表11、政府购买服务支出表" sheetId="13" r:id="rId13"/>
    <sheet name="表12、通用资产配置支出表" sheetId="14" r:id="rId14"/>
  </sheets>
  <definedNames>
    <definedName name="_xlnm.Print_Titles" localSheetId="12">'表11、政府购买服务支出表'!$A:$N,'表11、政府购买服务支出表'!$1:$3</definedName>
    <definedName name="_xlnm.Print_Titles" localSheetId="7">'表6、一般公共预算基本支出表'!$1:$5</definedName>
  </definedNames>
  <calcPr fullCalcOnLoad="1"/>
</workbook>
</file>

<file path=xl/sharedStrings.xml><?xml version="1.0" encoding="utf-8"?>
<sst xmlns="http://schemas.openxmlformats.org/spreadsheetml/2006/main" count="491" uniqueCount="296">
  <si>
    <t>附件1-2</t>
  </si>
  <si>
    <t>第二部分 2024年财政局本级预算表</t>
  </si>
  <si>
    <t>目   录</t>
  </si>
  <si>
    <r>
      <rPr>
        <sz val="16"/>
        <color indexed="8"/>
        <rFont val="仿宋_GB2312"/>
        <family val="3"/>
      </rPr>
      <t>表一 部</t>
    </r>
    <r>
      <rPr>
        <sz val="16"/>
        <color indexed="8"/>
        <rFont val="宋体"/>
        <family val="0"/>
      </rPr>
      <t>门预算</t>
    </r>
    <r>
      <rPr>
        <sz val="16"/>
        <color indexed="8"/>
        <rFont val="仿宋_GB2312"/>
        <family val="3"/>
      </rPr>
      <t>收支</t>
    </r>
    <r>
      <rPr>
        <sz val="16"/>
        <color indexed="8"/>
        <rFont val="宋体"/>
        <family val="0"/>
      </rPr>
      <t>总</t>
    </r>
    <r>
      <rPr>
        <sz val="16"/>
        <color indexed="8"/>
        <rFont val="仿宋_GB2312"/>
        <family val="3"/>
      </rPr>
      <t>表</t>
    </r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</si>
  <si>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</si>
  <si>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</si>
  <si>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</si>
  <si>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</si>
  <si>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</si>
  <si>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</si>
  <si>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</si>
  <si>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</si>
  <si>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</si>
  <si>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</si>
  <si>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部门通用资产配置支出表</t>
  </si>
  <si>
    <t>部门公开表1</t>
  </si>
  <si>
    <t>相山区财政局2024年部门收支总表</t>
  </si>
  <si>
    <t>[121001]淮北市相山区财政局</t>
  </si>
  <si>
    <t>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</si>
  <si>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</si>
  <si>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</si>
  <si>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</si>
  <si>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</si>
  <si>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</si>
  <si>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</si>
  <si>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</si>
  <si>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</si>
  <si>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三、国有资本经营预算拨款收入</t>
  </si>
  <si>
    <t>三、国防支出</t>
  </si>
  <si>
    <t>四、财政专户管理资金</t>
  </si>
  <si>
    <t>四、公共安全支出</t>
  </si>
  <si>
    <t>五、其他收入安排</t>
  </si>
  <si>
    <t>五、教育支出</t>
  </si>
  <si>
    <t xml:space="preserve">    事业收入</t>
  </si>
  <si>
    <t>六、科学技术支出</t>
  </si>
  <si>
    <t xml:space="preserve">    经营收入</t>
  </si>
  <si>
    <t>七、文化旅游体育与传媒支出</t>
  </si>
  <si>
    <t xml:space="preserve">    上级补助收入</t>
  </si>
  <si>
    <t>八、社会保障和就业支出</t>
  </si>
  <si>
    <t xml:space="preserve">    附属单位上缴收入</t>
  </si>
  <si>
    <t>九、社会保险基金支出</t>
  </si>
  <si>
    <t xml:space="preserve">    其他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</si>
  <si>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</si>
  <si>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</si>
  <si>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</si>
  <si>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</si>
  <si>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</si>
  <si>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</si>
  <si>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</si>
  <si>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</si>
  <si>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</si>
  <si>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</si>
  <si>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</si>
  <si>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</si>
  <si>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</si>
  <si>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</si>
  <si>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</si>
  <si>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</si>
  <si>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</si>
  <si>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</si>
  <si>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</si>
  <si>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</si>
  <si>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</si>
  <si>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本年收入小计</t>
  </si>
  <si>
    <t>本年支出小计</t>
  </si>
  <si>
    <t>上年结转</t>
  </si>
  <si>
    <t>结转下年</t>
  </si>
  <si>
    <t xml:space="preserve">  一般公共预算</t>
  </si>
  <si>
    <t xml:space="preserve">  政府性基金预算</t>
  </si>
  <si>
    <t xml:space="preserve">  国有资本经营预算</t>
  </si>
  <si>
    <t xml:space="preserve">  财政专户</t>
  </si>
  <si>
    <t xml:space="preserve">  其他</t>
  </si>
  <si>
    <t>收入总计</t>
  </si>
  <si>
    <t>支出总计</t>
  </si>
  <si>
    <t>部门公开表2</t>
  </si>
  <si>
    <t>部门（单位）公开表2</t>
  </si>
  <si>
    <t>相山区财政局2024年收入总表</t>
  </si>
  <si>
    <t>部门（单位）名称</t>
  </si>
  <si>
    <t>合计</t>
  </si>
  <si>
    <t>本年收入</t>
  </si>
  <si>
    <t>小计</t>
  </si>
  <si>
    <t>一般公共预
算拨款收入</t>
  </si>
  <si>
    <t>政府性基金预
算拨款收入</t>
  </si>
  <si>
    <t>国有资本经营
预算拨款收入</t>
  </si>
  <si>
    <t>财政专户管理资金</t>
  </si>
  <si>
    <t>其他收入</t>
  </si>
  <si>
    <t>上年结转结余</t>
  </si>
  <si>
    <t>事业收入</t>
  </si>
  <si>
    <t>事业单位经营收入</t>
  </si>
  <si>
    <t>上级补助收入</t>
  </si>
  <si>
    <t>附属单位上缴收入</t>
  </si>
  <si>
    <t>其他</t>
  </si>
  <si>
    <t>一般公共预算</t>
  </si>
  <si>
    <t>政府性基金预算</t>
  </si>
  <si>
    <t>国有资本经营预算</t>
  </si>
  <si>
    <t>其他资金</t>
  </si>
  <si>
    <t>淮北市相山区财政局</t>
  </si>
  <si>
    <t>　淮北市相山区财政局</t>
  </si>
  <si>
    <t>部门公开表3</t>
  </si>
  <si>
    <t>相山区财政局2024年支出总表</t>
  </si>
  <si>
    <t>功能科目编码</t>
  </si>
  <si>
    <t>功能科目名称</t>
  </si>
  <si>
    <t>基本支出</t>
  </si>
  <si>
    <t>项目支出</t>
  </si>
  <si>
    <t>备注</t>
  </si>
  <si>
    <t/>
  </si>
  <si>
    <t>201</t>
  </si>
  <si>
    <t>一般公共服务支出</t>
  </si>
  <si>
    <t>20106</t>
  </si>
  <si>
    <t>财政事务</t>
  </si>
  <si>
    <t>2010601</t>
  </si>
  <si>
    <t>行政运行</t>
  </si>
  <si>
    <t>2010650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</si>
  <si>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</si>
  <si>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</si>
  <si>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</si>
  <si>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</si>
  <si>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</si>
  <si>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</si>
  <si>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</si>
  <si>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</si>
  <si>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</si>
  <si>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</si>
  <si>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</si>
  <si>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</si>
  <si>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</si>
  <si>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</si>
  <si>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</si>
  <si>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</si>
  <si>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</si>
  <si>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</si>
  <si>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</si>
  <si>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</si>
  <si>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</si>
  <si>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</si>
  <si>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</si>
  <si>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</si>
  <si>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</si>
  <si>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</si>
  <si>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</si>
  <si>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</si>
  <si>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>21299</t>
  </si>
  <si>
    <t>其他城乡社区支出</t>
  </si>
  <si>
    <t>2129999</t>
  </si>
  <si>
    <t>213</t>
  </si>
  <si>
    <t>农林水支出</t>
  </si>
  <si>
    <t>21308</t>
  </si>
  <si>
    <t>普惠金融发展支出</t>
  </si>
  <si>
    <t>2130803</t>
  </si>
  <si>
    <t>农业保险保费补贴</t>
  </si>
  <si>
    <t>216</t>
  </si>
  <si>
    <t>商业服务业等支出</t>
  </si>
  <si>
    <t>21699</t>
  </si>
  <si>
    <t>其他商业服务业等支出</t>
  </si>
  <si>
    <t>2169999</t>
  </si>
  <si>
    <t>217</t>
  </si>
  <si>
    <t>金融支出</t>
  </si>
  <si>
    <t>21703</t>
  </si>
  <si>
    <t>金融发展支出</t>
  </si>
  <si>
    <t>2170399</t>
  </si>
  <si>
    <t>其他金融发展支出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</si>
  <si>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</si>
  <si>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</si>
  <si>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</si>
  <si>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</si>
  <si>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</si>
  <si>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</si>
  <si>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</si>
  <si>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</si>
  <si>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</si>
  <si>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</si>
  <si>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部门公开表4</t>
  </si>
  <si>
    <t>相山区财政局2024年部门财政拨款收支总表</t>
  </si>
  <si>
    <t xml:space="preserve"> 项目</t>
  </si>
  <si>
    <t>一般公共
预算拨款</t>
  </si>
  <si>
    <t>政府性基金
预算拨款</t>
  </si>
  <si>
    <t>国有资本经
营预算拨款</t>
  </si>
  <si>
    <t>一、一般公共预算拨款收入</t>
  </si>
  <si>
    <t xml:space="preserve">    其中：国库管理非税收入</t>
  </si>
  <si>
    <t>二、政府性基金预算拨款收入</t>
  </si>
  <si>
    <t>二、上年结转</t>
  </si>
  <si>
    <t>（一）一般公共预算拨款</t>
  </si>
  <si>
    <t>（二）政府性基金预算拨款</t>
  </si>
  <si>
    <t>（三）国有资本经营预算拨款</t>
  </si>
  <si>
    <t>部门公开表5</t>
  </si>
  <si>
    <t>相山区财政局2024年一般公共预算支出表</t>
  </si>
  <si>
    <t>科目编码</t>
  </si>
  <si>
    <t>科目名称</t>
  </si>
  <si>
    <t>人员经费</t>
  </si>
  <si>
    <t>公用经费</t>
  </si>
  <si>
    <t>部门（单位）公开表6</t>
  </si>
  <si>
    <t>相山区财政局2024年一般公共预算基本支出表</t>
  </si>
  <si>
    <t>121001-淮北市相山区财政局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</si>
  <si>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</si>
  <si>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</si>
  <si>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</si>
  <si>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</si>
  <si>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</si>
  <si>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</si>
  <si>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</si>
  <si>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</si>
  <si>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</si>
  <si>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</si>
  <si>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</si>
  <si>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</si>
  <si>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</si>
  <si>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</si>
  <si>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</si>
  <si>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</si>
  <si>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</si>
  <si>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</si>
  <si>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</si>
  <si>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</si>
  <si>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</si>
  <si>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</si>
  <si>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</si>
  <si>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</si>
  <si>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</si>
  <si>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</si>
  <si>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</si>
  <si>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</si>
  <si>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</si>
  <si>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</si>
  <si>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</si>
  <si>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</si>
  <si>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</si>
  <si>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</si>
  <si>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</si>
  <si>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</si>
  <si>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</si>
  <si>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</si>
  <si>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</si>
  <si>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</si>
  <si>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</si>
  <si>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</si>
  <si>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</si>
  <si>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</si>
  <si>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</si>
  <si>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</si>
  <si>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</si>
  <si>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</si>
  <si>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部门公开表7</t>
  </si>
  <si>
    <t>相山区财政局2024年政府性基金预算支出表</t>
  </si>
  <si>
    <t>本年政府性基金预算支出</t>
  </si>
  <si>
    <t>注：相山区财政局没有政府性基金预算拨款收入，也没有政府性基金预算拨款安排的支出，故本表无数据。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</si>
  <si>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8</t>
    </r>
  </si>
  <si>
    <t>相山区财政局2024年国有资本经营预算支出表</t>
  </si>
  <si>
    <t>功能科目分类</t>
  </si>
  <si>
    <t>国有资本经营预算拨款支出</t>
  </si>
  <si>
    <t>注：相山区财政局没有国有资本经营预算拨款收入，也没有国有资本经营预算拨款安排的支出，故本表无数据。</t>
  </si>
  <si>
    <t>部门公开表9</t>
  </si>
  <si>
    <t>相山区财政局2024年项目支出表</t>
  </si>
  <si>
    <t>项目名称</t>
  </si>
  <si>
    <t>项目单位</t>
  </si>
  <si>
    <t>本年拨款</t>
  </si>
  <si>
    <t>财政拨款结转结余</t>
  </si>
  <si>
    <t>财政专户
管理资金</t>
  </si>
  <si>
    <t>单位资金</t>
  </si>
  <si>
    <t>部门编码</t>
  </si>
  <si>
    <t>部门名称</t>
  </si>
  <si>
    <t>经济科目CODE</t>
  </si>
  <si>
    <t>一般公共
预算</t>
  </si>
  <si>
    <t>政府性基金
预算</t>
  </si>
  <si>
    <t>国有资本
经营预算</t>
  </si>
  <si>
    <t>党建引领信用村建设经费</t>
  </si>
  <si>
    <t>金融支持和服务地方实体经济发展奖励</t>
  </si>
  <si>
    <t>软件升级维护</t>
  </si>
  <si>
    <t>政策性农业保险</t>
  </si>
  <si>
    <t>税收征收经费</t>
  </si>
  <si>
    <t>国库运行业务</t>
  </si>
  <si>
    <t>社区一事一议</t>
  </si>
  <si>
    <t>企业挂牌奖励</t>
  </si>
  <si>
    <t>工作经费</t>
  </si>
  <si>
    <t>部门公开表10</t>
  </si>
  <si>
    <t>相山区财政局2024年政府采购支出表</t>
  </si>
  <si>
    <t>政府采购品目</t>
  </si>
  <si>
    <r>
      <rPr>
        <b/>
        <sz val="10"/>
        <rFont val="宋体"/>
        <family val="0"/>
      </rPr>
      <t>总</t>
    </r>
    <r>
      <rPr>
        <b/>
        <sz val="10"/>
        <rFont val="TimesNewRoman"/>
        <family val="2"/>
      </rPr>
      <t xml:space="preserve"> </t>
    </r>
    <r>
      <rPr>
        <b/>
        <sz val="10"/>
        <rFont val="宋体"/>
        <family val="0"/>
      </rPr>
      <t>计</t>
    </r>
  </si>
  <si>
    <t>注：相山区财政局没有使用一般公共预算拨款、政府性基金预算拨款、国有资本经营预算拨款、财政专户管理资金和单位资金安排的政府采购支出，故本表无数据。</t>
  </si>
  <si>
    <t>部门公开表11</t>
  </si>
  <si>
    <t>相山区财政局2024年政府购买服务支出表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</si>
  <si>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</si>
  <si>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</si>
  <si>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</si>
  <si>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</si>
  <si>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</si>
  <si>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</si>
  <si>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rPr>
        <b/>
        <sz val="10"/>
        <rFont val="宋体"/>
        <family val="0"/>
      </rPr>
      <t>合</t>
    </r>
    <r>
      <rPr>
        <b/>
        <sz val="10"/>
        <rFont val="TimesNewRoman"/>
        <family val="2"/>
      </rPr>
      <t xml:space="preserve"> </t>
    </r>
    <r>
      <rPr>
        <b/>
        <sz val="10"/>
        <rFont val="宋体"/>
        <family val="0"/>
      </rPr>
      <t>计</t>
    </r>
  </si>
  <si>
    <t>注：相山区财政局没有安排政府购买服务支出，故本表无数据。</t>
  </si>
  <si>
    <t>部门公开表12</t>
  </si>
  <si>
    <r>
      <rPr>
        <sz val="20"/>
        <color indexed="8"/>
        <rFont val="黑体"/>
        <family val="3"/>
      </rPr>
      <t>相山区财政局</t>
    </r>
    <r>
      <rPr>
        <sz val="20"/>
        <rFont val="黑体"/>
        <family val="3"/>
      </rPr>
      <t>2024年通用资产配置支出表</t>
    </r>
  </si>
  <si>
    <t>资产大类名称</t>
  </si>
  <si>
    <t>资产分类名称</t>
  </si>
  <si>
    <t>数量 （台、件）</t>
  </si>
  <si>
    <t>金额</t>
  </si>
  <si>
    <t>合 计</t>
  </si>
  <si>
    <t>注：相山区财政局没有安排通用资产配置支出，故本表无数据。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</si>
</sst>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;[Red]#,##0.0"/>
  </numFmts>
  <fonts count="7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0"/>
      <name val="TimesNewRoman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name val="TimesNewRoman"/>
      <family val="2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黑体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b/>
      <sz val="3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黑体"/>
      <family val="3"/>
    </font>
    <font>
      <b/>
      <sz val="10"/>
      <name val="TimesNewRoman"/>
      <family val="2"/>
    </font>
    <font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黑体"/>
      <family val="3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4" applyNumberFormat="0" applyAlignment="0" applyProtection="0"/>
    <xf numFmtId="0" fontId="59" fillId="4" borderId="5" applyNumberFormat="0" applyAlignment="0" applyProtection="0"/>
    <xf numFmtId="0" fontId="60" fillId="4" borderId="4" applyNumberFormat="0" applyAlignment="0" applyProtection="0"/>
    <xf numFmtId="0" fontId="61" fillId="5" borderId="6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9" xfId="0" applyFont="1" applyFill="1" applyBorder="1" applyAlignment="1">
      <alignment horizontal="justify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justify" wrapText="1"/>
    </xf>
    <xf numFmtId="0" fontId="12" fillId="0" borderId="9" xfId="0" applyFont="1" applyFill="1" applyBorder="1" applyAlignment="1">
      <alignment horizontal="center" wrapText="1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vertical="center"/>
      <protection/>
    </xf>
    <xf numFmtId="0" fontId="7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right" vertical="center"/>
      <protection/>
    </xf>
    <xf numFmtId="0" fontId="70" fillId="0" borderId="9" xfId="0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 applyProtection="1">
      <alignment wrapText="1"/>
      <protection/>
    </xf>
    <xf numFmtId="0" fontId="70" fillId="0" borderId="9" xfId="0" applyFont="1" applyFill="1" applyBorder="1" applyAlignment="1">
      <alignment horizontal="left" vertical="center" wrapText="1" indent="4"/>
    </xf>
    <xf numFmtId="0" fontId="10" fillId="0" borderId="9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/>
      <protection/>
    </xf>
    <xf numFmtId="177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/>
      <protection/>
    </xf>
    <xf numFmtId="4" fontId="14" fillId="0" borderId="1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" fontId="14" fillId="0" borderId="10" xfId="0" applyNumberFormat="1" applyFont="1" applyBorder="1" applyAlignment="1" applyProtection="1">
      <alignment horizontal="right" vertical="center"/>
      <protection/>
    </xf>
    <xf numFmtId="0" fontId="23" fillId="0" borderId="10" xfId="0" applyFont="1" applyBorder="1" applyAlignment="1" applyProtection="1">
      <alignment vertical="center"/>
      <protection/>
    </xf>
    <xf numFmtId="178" fontId="2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7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4" fontId="2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178" fontId="14" fillId="33" borderId="10" xfId="0" applyNumberFormat="1" applyFont="1" applyFill="1" applyBorder="1" applyAlignment="1" applyProtection="1">
      <alignment horizontal="right" vertical="center" wrapText="1"/>
      <protection/>
    </xf>
    <xf numFmtId="178" fontId="14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 horizontal="right" vertical="center" wrapText="1"/>
      <protection/>
    </xf>
    <xf numFmtId="3" fontId="14" fillId="33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12" sqref="A12:I12"/>
    </sheetView>
  </sheetViews>
  <sheetFormatPr defaultColWidth="10.28125" defaultRowHeight="12.75"/>
  <cols>
    <col min="1" max="16384" width="10.28125" style="1" customWidth="1"/>
  </cols>
  <sheetData>
    <row r="1" s="1" customFormat="1" ht="14.25">
      <c r="A1" s="151" t="s">
        <v>0</v>
      </c>
    </row>
    <row r="12" spans="1:9" s="1" customFormat="1" ht="136.5" customHeight="1">
      <c r="A12" s="152" t="s">
        <v>1</v>
      </c>
      <c r="B12" s="152"/>
      <c r="C12" s="152"/>
      <c r="D12" s="152"/>
      <c r="E12" s="152"/>
      <c r="F12" s="152"/>
      <c r="G12" s="152"/>
      <c r="H12" s="152"/>
      <c r="I12" s="152"/>
    </row>
  </sheetData>
  <sheetProtection formatCells="0" formatColumns="0" formatRows="0" insertColumns="0" insertRows="0" insertHyperlinks="0" deleteColumns="0" deleteRows="0" sort="0" autoFilter="0" pivotTables="0"/>
  <mergeCells count="1">
    <mergeCell ref="A12:I1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zoomScaleSheetLayoutView="100" workbookViewId="0" topLeftCell="A1">
      <selection activeCell="H18" sqref="H18"/>
    </sheetView>
  </sheetViews>
  <sheetFormatPr defaultColWidth="10.00390625" defaultRowHeight="12.75" customHeight="1"/>
  <cols>
    <col min="1" max="1" width="20.00390625" style="18" customWidth="1"/>
    <col min="2" max="2" width="33.28125" style="18" customWidth="1"/>
    <col min="3" max="3" width="16.8515625" style="18" customWidth="1"/>
    <col min="4" max="4" width="14.57421875" style="18" customWidth="1"/>
    <col min="5" max="5" width="16.7109375" style="18" customWidth="1"/>
    <col min="6" max="6" width="9.140625" style="18" customWidth="1"/>
    <col min="7" max="32" width="10.28125" style="20" bestFit="1" customWidth="1"/>
    <col min="33" max="16384" width="10.00390625" style="20" customWidth="1"/>
  </cols>
  <sheetData>
    <row r="1" spans="1:5" s="18" customFormat="1" ht="21.75" customHeight="1">
      <c r="A1" s="54" t="s">
        <v>245</v>
      </c>
      <c r="B1" s="54"/>
      <c r="C1" s="54"/>
      <c r="D1" s="54"/>
      <c r="E1" s="54"/>
    </row>
    <row r="2" spans="1:9" s="18" customFormat="1" ht="33.75" customHeight="1">
      <c r="A2" s="55" t="s">
        <v>246</v>
      </c>
      <c r="B2" s="56"/>
      <c r="C2" s="56"/>
      <c r="D2" s="56"/>
      <c r="E2" s="56"/>
      <c r="I2" s="64"/>
    </row>
    <row r="3" s="18" customFormat="1" ht="18.75" customHeight="1">
      <c r="E3" s="36" t="s">
        <v>18</v>
      </c>
    </row>
    <row r="4" spans="1:5" s="18" customFormat="1" ht="27.75" customHeight="1">
      <c r="A4" s="57" t="s">
        <v>247</v>
      </c>
      <c r="B4" s="58"/>
      <c r="C4" s="57" t="s">
        <v>248</v>
      </c>
      <c r="D4" s="58"/>
      <c r="E4" s="58"/>
    </row>
    <row r="5" spans="1:5" s="18" customFormat="1" ht="27.75" customHeight="1">
      <c r="A5" s="57" t="s">
        <v>186</v>
      </c>
      <c r="B5" s="57" t="s">
        <v>187</v>
      </c>
      <c r="C5" s="57" t="s">
        <v>78</v>
      </c>
      <c r="D5" s="57" t="s">
        <v>102</v>
      </c>
      <c r="E5" s="57" t="s">
        <v>103</v>
      </c>
    </row>
    <row r="6" spans="1:5" s="18" customFormat="1" ht="32.25" customHeight="1">
      <c r="A6" s="59"/>
      <c r="B6" s="59"/>
      <c r="C6" s="60"/>
      <c r="D6" s="60"/>
      <c r="E6" s="60"/>
    </row>
    <row r="7" spans="1:5" s="18" customFormat="1" ht="32.25" customHeight="1">
      <c r="A7" s="59"/>
      <c r="B7" s="61"/>
      <c r="C7" s="62"/>
      <c r="D7" s="62"/>
      <c r="E7" s="62"/>
    </row>
    <row r="8" spans="1:6" s="20" customFormat="1" ht="32.25" customHeight="1">
      <c r="A8" s="59"/>
      <c r="B8" s="63"/>
      <c r="C8" s="64"/>
      <c r="D8" s="64"/>
      <c r="E8" s="64"/>
      <c r="F8" s="18"/>
    </row>
    <row r="9" spans="1:6" s="20" customFormat="1" ht="32.25" customHeight="1">
      <c r="A9" s="65"/>
      <c r="B9" s="65"/>
      <c r="C9" s="64"/>
      <c r="D9" s="64"/>
      <c r="E9" s="64"/>
      <c r="F9" s="18"/>
    </row>
    <row r="10" spans="1:6" s="20" customFormat="1" ht="32.25" customHeight="1">
      <c r="A10" s="64"/>
      <c r="B10" s="64"/>
      <c r="C10" s="64"/>
      <c r="D10" s="64"/>
      <c r="E10" s="64"/>
      <c r="F10" s="18"/>
    </row>
    <row r="11" spans="1:6" s="20" customFormat="1" ht="32.25" customHeight="1">
      <c r="A11" s="64"/>
      <c r="B11" s="64"/>
      <c r="C11" s="64"/>
      <c r="D11" s="64"/>
      <c r="E11" s="64"/>
      <c r="F11" s="18"/>
    </row>
    <row r="12" spans="1:6" s="20" customFormat="1" ht="32.25" customHeight="1">
      <c r="A12" s="64"/>
      <c r="B12" s="64"/>
      <c r="C12" s="64"/>
      <c r="D12" s="64"/>
      <c r="E12" s="64"/>
      <c r="F12" s="18"/>
    </row>
    <row r="13" spans="1:6" s="53" customFormat="1" ht="36.75" customHeight="1">
      <c r="A13" s="66" t="s">
        <v>249</v>
      </c>
      <c r="B13" s="66"/>
      <c r="C13" s="66"/>
      <c r="D13" s="66"/>
      <c r="E13" s="66"/>
      <c r="F13" s="67"/>
    </row>
    <row r="14" spans="1:32" s="21" customFormat="1" ht="12.75" customHeight="1">
      <c r="A14" s="18"/>
      <c r="B14" s="18"/>
      <c r="C14" s="18"/>
      <c r="D14" s="18"/>
      <c r="E14" s="18"/>
      <c r="F14" s="18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21" customFormat="1" ht="12.75" customHeight="1">
      <c r="A15" s="18"/>
      <c r="B15" s="18"/>
      <c r="C15" s="18"/>
      <c r="D15" s="18"/>
      <c r="E15" s="18"/>
      <c r="F15" s="1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21" customFormat="1" ht="12.75" customHeight="1">
      <c r="A16" s="18"/>
      <c r="B16" s="18"/>
      <c r="C16" s="18"/>
      <c r="D16" s="18"/>
      <c r="E16" s="18"/>
      <c r="F16" s="1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21" customFormat="1" ht="12.75" customHeight="1">
      <c r="A17" s="18"/>
      <c r="B17" s="18"/>
      <c r="C17" s="18"/>
      <c r="D17" s="18"/>
      <c r="E17" s="18"/>
      <c r="F17" s="1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21" customFormat="1" ht="12.75" customHeight="1">
      <c r="A18" s="18"/>
      <c r="B18" s="18"/>
      <c r="C18" s="18"/>
      <c r="D18" s="18"/>
      <c r="E18" s="18"/>
      <c r="F18" s="1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2:E2"/>
    <mergeCell ref="A4:B4"/>
    <mergeCell ref="C4:E4"/>
    <mergeCell ref="A13:E1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SheetLayoutView="100" workbookViewId="0" topLeftCell="A1">
      <selection activeCell="I25" sqref="I25"/>
    </sheetView>
  </sheetViews>
  <sheetFormatPr defaultColWidth="9.00390625" defaultRowHeight="12.75" customHeight="1"/>
  <cols>
    <col min="1" max="1" width="32.00390625" style="21" customWidth="1"/>
    <col min="2" max="2" width="27.7109375" style="21" customWidth="1"/>
    <col min="3" max="6" width="14.28125" style="21" customWidth="1"/>
    <col min="7" max="7" width="12.7109375" style="21" customWidth="1"/>
    <col min="8" max="11" width="14.28125" style="21" customWidth="1"/>
    <col min="12" max="19" width="9.140625" style="21" customWidth="1"/>
  </cols>
  <sheetData>
    <row r="1" spans="1:11" s="21" customFormat="1" ht="18.75" customHeight="1">
      <c r="A1" s="41" t="s">
        <v>250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21" customFormat="1" ht="37.5" customHeight="1">
      <c r="A2" s="43" t="s">
        <v>251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1" customFormat="1" ht="15" customHeight="1">
      <c r="A3" s="44" t="s">
        <v>17</v>
      </c>
      <c r="B3" s="44"/>
      <c r="C3" s="44"/>
      <c r="D3" s="44"/>
      <c r="E3" s="44"/>
      <c r="F3" s="42"/>
      <c r="G3" s="42"/>
      <c r="H3" s="42"/>
      <c r="I3" s="42"/>
      <c r="J3" s="42"/>
      <c r="K3" s="50" t="s">
        <v>18</v>
      </c>
    </row>
    <row r="4" spans="1:11" s="21" customFormat="1" ht="26.25" customHeight="1">
      <c r="A4" s="45" t="s">
        <v>252</v>
      </c>
      <c r="B4" s="45" t="s">
        <v>253</v>
      </c>
      <c r="C4" s="45" t="s">
        <v>78</v>
      </c>
      <c r="D4" s="45" t="s">
        <v>254</v>
      </c>
      <c r="E4" s="45"/>
      <c r="F4" s="45"/>
      <c r="G4" s="46" t="s">
        <v>255</v>
      </c>
      <c r="H4" s="46"/>
      <c r="I4" s="46"/>
      <c r="J4" s="46" t="s">
        <v>256</v>
      </c>
      <c r="K4" s="45" t="s">
        <v>257</v>
      </c>
    </row>
    <row r="5" spans="1:18" s="21" customFormat="1" ht="26.25" customHeight="1">
      <c r="A5" s="45" t="s">
        <v>258</v>
      </c>
      <c r="B5" s="45" t="s">
        <v>259</v>
      </c>
      <c r="C5" s="45" t="s">
        <v>260</v>
      </c>
      <c r="D5" s="45" t="s">
        <v>261</v>
      </c>
      <c r="E5" s="45" t="s">
        <v>262</v>
      </c>
      <c r="F5" s="45" t="s">
        <v>263</v>
      </c>
      <c r="G5" s="45" t="s">
        <v>261</v>
      </c>
      <c r="H5" s="45" t="s">
        <v>262</v>
      </c>
      <c r="I5" s="45" t="s">
        <v>263</v>
      </c>
      <c r="J5" s="46"/>
      <c r="K5" s="45"/>
      <c r="L5" s="51"/>
      <c r="M5" s="51"/>
      <c r="N5" s="51"/>
      <c r="O5" s="51"/>
      <c r="P5" s="51"/>
      <c r="Q5" s="51"/>
      <c r="R5" s="51"/>
    </row>
    <row r="6" spans="1:18" s="21" customFormat="1" ht="27.75" customHeight="1">
      <c r="A6" s="47" t="s">
        <v>105</v>
      </c>
      <c r="B6" s="47" t="s">
        <v>78</v>
      </c>
      <c r="C6" s="48">
        <v>494.832624</v>
      </c>
      <c r="D6" s="48">
        <v>494.832624</v>
      </c>
      <c r="E6" s="48"/>
      <c r="F6" s="48"/>
      <c r="G6" s="49"/>
      <c r="H6" s="49"/>
      <c r="I6" s="49"/>
      <c r="J6" s="48"/>
      <c r="K6" s="48"/>
      <c r="L6" s="52"/>
      <c r="M6" s="52"/>
      <c r="N6" s="52"/>
      <c r="O6" s="52"/>
      <c r="P6" s="52"/>
      <c r="Q6" s="52"/>
      <c r="R6" s="52"/>
    </row>
    <row r="7" spans="1:11" s="21" customFormat="1" ht="27.75" customHeight="1">
      <c r="A7" s="47"/>
      <c r="B7" s="47" t="s">
        <v>96</v>
      </c>
      <c r="C7" s="48">
        <v>494.832624</v>
      </c>
      <c r="D7" s="48">
        <v>494.832624</v>
      </c>
      <c r="E7" s="48"/>
      <c r="F7" s="48"/>
      <c r="G7" s="49"/>
      <c r="H7" s="49"/>
      <c r="I7" s="49"/>
      <c r="J7" s="48"/>
      <c r="K7" s="48"/>
    </row>
    <row r="8" spans="1:11" s="21" customFormat="1" ht="27.75" customHeight="1">
      <c r="A8" s="47" t="s">
        <v>264</v>
      </c>
      <c r="B8" s="47" t="s">
        <v>96</v>
      </c>
      <c r="C8" s="48">
        <v>10</v>
      </c>
      <c r="D8" s="48">
        <v>10</v>
      </c>
      <c r="E8" s="48"/>
      <c r="F8" s="48"/>
      <c r="G8" s="49"/>
      <c r="H8" s="49"/>
      <c r="I8" s="49"/>
      <c r="J8" s="48"/>
      <c r="K8" s="48"/>
    </row>
    <row r="9" spans="1:11" s="21" customFormat="1" ht="27.75" customHeight="1">
      <c r="A9" s="47" t="s">
        <v>265</v>
      </c>
      <c r="B9" s="47" t="s">
        <v>96</v>
      </c>
      <c r="C9" s="48">
        <v>98</v>
      </c>
      <c r="D9" s="48">
        <v>98</v>
      </c>
      <c r="E9" s="48"/>
      <c r="F9" s="48"/>
      <c r="G9" s="49"/>
      <c r="H9" s="49"/>
      <c r="I9" s="49"/>
      <c r="J9" s="48"/>
      <c r="K9" s="48"/>
    </row>
    <row r="10" spans="1:11" s="21" customFormat="1" ht="27.75" customHeight="1">
      <c r="A10" s="47" t="s">
        <v>266</v>
      </c>
      <c r="B10" s="47" t="s">
        <v>96</v>
      </c>
      <c r="C10" s="48">
        <v>90</v>
      </c>
      <c r="D10" s="48">
        <v>90</v>
      </c>
      <c r="E10" s="48"/>
      <c r="F10" s="48"/>
      <c r="G10" s="49"/>
      <c r="H10" s="49"/>
      <c r="I10" s="49"/>
      <c r="J10" s="48"/>
      <c r="K10" s="48"/>
    </row>
    <row r="11" spans="1:11" s="21" customFormat="1" ht="27.75" customHeight="1">
      <c r="A11" s="47" t="s">
        <v>267</v>
      </c>
      <c r="B11" s="47" t="s">
        <v>96</v>
      </c>
      <c r="C11" s="48">
        <v>80</v>
      </c>
      <c r="D11" s="48">
        <v>80</v>
      </c>
      <c r="E11" s="48"/>
      <c r="F11" s="48"/>
      <c r="G11" s="49"/>
      <c r="H11" s="49"/>
      <c r="I11" s="49"/>
      <c r="J11" s="48"/>
      <c r="K11" s="48"/>
    </row>
    <row r="12" spans="1:11" s="21" customFormat="1" ht="27.75" customHeight="1">
      <c r="A12" s="47" t="s">
        <v>268</v>
      </c>
      <c r="B12" s="47" t="s">
        <v>96</v>
      </c>
      <c r="C12" s="48">
        <v>1</v>
      </c>
      <c r="D12" s="48">
        <v>1</v>
      </c>
      <c r="E12" s="48"/>
      <c r="F12" s="48"/>
      <c r="G12" s="49"/>
      <c r="H12" s="49"/>
      <c r="I12" s="49"/>
      <c r="J12" s="48"/>
      <c r="K12" s="48"/>
    </row>
    <row r="13" spans="1:11" s="21" customFormat="1" ht="27.75" customHeight="1">
      <c r="A13" s="47" t="s">
        <v>269</v>
      </c>
      <c r="B13" s="47" t="s">
        <v>96</v>
      </c>
      <c r="C13" s="48">
        <v>50</v>
      </c>
      <c r="D13" s="48">
        <v>50</v>
      </c>
      <c r="E13" s="48"/>
      <c r="F13" s="48"/>
      <c r="G13" s="49"/>
      <c r="H13" s="49"/>
      <c r="I13" s="49"/>
      <c r="J13" s="48"/>
      <c r="K13" s="48"/>
    </row>
    <row r="14" spans="1:11" s="21" customFormat="1" ht="27.75" customHeight="1">
      <c r="A14" s="47" t="s">
        <v>270</v>
      </c>
      <c r="B14" s="47" t="s">
        <v>96</v>
      </c>
      <c r="C14" s="48">
        <v>1</v>
      </c>
      <c r="D14" s="48">
        <v>1</v>
      </c>
      <c r="E14" s="48"/>
      <c r="F14" s="48"/>
      <c r="G14" s="49"/>
      <c r="H14" s="49"/>
      <c r="I14" s="49"/>
      <c r="J14" s="48"/>
      <c r="K14" s="48"/>
    </row>
    <row r="15" spans="1:11" s="21" customFormat="1" ht="27.75" customHeight="1">
      <c r="A15" s="47" t="s">
        <v>271</v>
      </c>
      <c r="B15" s="47" t="s">
        <v>96</v>
      </c>
      <c r="C15" s="48">
        <v>50</v>
      </c>
      <c r="D15" s="48">
        <v>50</v>
      </c>
      <c r="E15" s="48"/>
      <c r="F15" s="48"/>
      <c r="G15" s="49"/>
      <c r="H15" s="49"/>
      <c r="I15" s="49"/>
      <c r="J15" s="48"/>
      <c r="K15" s="48"/>
    </row>
    <row r="16" spans="1:11" s="21" customFormat="1" ht="27.75" customHeight="1">
      <c r="A16" s="47" t="s">
        <v>272</v>
      </c>
      <c r="B16" s="47" t="s">
        <v>96</v>
      </c>
      <c r="C16" s="48">
        <v>114.832624</v>
      </c>
      <c r="D16" s="48">
        <v>114.832624</v>
      </c>
      <c r="E16" s="48"/>
      <c r="F16" s="48"/>
      <c r="G16" s="49"/>
      <c r="H16" s="49"/>
      <c r="I16" s="49"/>
      <c r="J16" s="48"/>
      <c r="K16" s="48"/>
    </row>
  </sheetData>
  <sheetProtection formatCells="0" formatColumns="0" formatRows="0" insertColumns="0" insertRows="0" insertHyperlinks="0" deleteColumns="0" deleteRows="0" sort="0" autoFilter="0" pivotTables="0"/>
  <mergeCells count="9">
    <mergeCell ref="A2:K2"/>
    <mergeCell ref="A3:E3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J19" sqref="J19"/>
    </sheetView>
  </sheetViews>
  <sheetFormatPr defaultColWidth="10.00390625" defaultRowHeight="12.75" customHeight="1"/>
  <cols>
    <col min="1" max="1" width="26.00390625" style="18" customWidth="1"/>
    <col min="2" max="2" width="15.140625" style="18" customWidth="1"/>
    <col min="3" max="3" width="13.57421875" style="18" customWidth="1"/>
    <col min="4" max="4" width="11.7109375" style="18" customWidth="1"/>
    <col min="5" max="5" width="12.140625" style="18" customWidth="1"/>
    <col min="6" max="6" width="10.421875" style="18" customWidth="1"/>
    <col min="7" max="7" width="11.140625" style="18" customWidth="1"/>
    <col min="8" max="8" width="11.28125" style="18" customWidth="1"/>
    <col min="9" max="33" width="10.28125" style="20" bestFit="1" customWidth="1"/>
    <col min="34" max="16384" width="10.00390625" style="20" customWidth="1"/>
  </cols>
  <sheetData>
    <row r="1" spans="1:8" s="18" customFormat="1" ht="15.75" customHeight="1">
      <c r="A1" s="2" t="s">
        <v>273</v>
      </c>
      <c r="B1" s="2"/>
      <c r="C1" s="2"/>
      <c r="D1" s="2"/>
      <c r="E1" s="2"/>
      <c r="F1" s="2"/>
      <c r="G1" s="2"/>
      <c r="H1" s="2"/>
    </row>
    <row r="2" spans="1:7" s="18" customFormat="1" ht="33" customHeight="1">
      <c r="A2" s="5" t="s">
        <v>274</v>
      </c>
      <c r="B2" s="5"/>
      <c r="C2" s="5"/>
      <c r="D2" s="5"/>
      <c r="E2" s="5"/>
      <c r="F2" s="5"/>
      <c r="G2" s="5"/>
    </row>
    <row r="3" spans="3:8" s="18" customFormat="1" ht="18" customHeight="1">
      <c r="C3" s="24"/>
      <c r="D3" s="24"/>
      <c r="E3" s="24"/>
      <c r="F3" s="36"/>
      <c r="G3" s="37" t="s">
        <v>18</v>
      </c>
      <c r="H3" s="37"/>
    </row>
    <row r="4" spans="1:8" s="18" customFormat="1" ht="40.5" customHeight="1">
      <c r="A4" s="25" t="s">
        <v>252</v>
      </c>
      <c r="B4" s="25" t="s">
        <v>275</v>
      </c>
      <c r="C4" s="25" t="s">
        <v>78</v>
      </c>
      <c r="D4" s="25" t="s">
        <v>92</v>
      </c>
      <c r="E4" s="25" t="s">
        <v>93</v>
      </c>
      <c r="F4" s="25" t="s">
        <v>94</v>
      </c>
      <c r="G4" s="25" t="s">
        <v>84</v>
      </c>
      <c r="H4" s="25" t="s">
        <v>257</v>
      </c>
    </row>
    <row r="5" spans="1:8" s="18" customFormat="1" ht="30" customHeight="1">
      <c r="A5" s="38"/>
      <c r="B5" s="38"/>
      <c r="C5" s="39"/>
      <c r="D5" s="39"/>
      <c r="E5" s="40"/>
      <c r="F5" s="40"/>
      <c r="G5" s="40"/>
      <c r="H5" s="40"/>
    </row>
    <row r="6" spans="1:8" s="18" customFormat="1" ht="30" customHeight="1">
      <c r="A6" s="38"/>
      <c r="B6" s="38"/>
      <c r="C6" s="39"/>
      <c r="D6" s="39"/>
      <c r="E6" s="40"/>
      <c r="F6" s="40"/>
      <c r="G6" s="40"/>
      <c r="H6" s="40"/>
    </row>
    <row r="7" spans="1:8" s="18" customFormat="1" ht="30" customHeight="1">
      <c r="A7" s="38"/>
      <c r="B7" s="38"/>
      <c r="C7" s="39"/>
      <c r="D7" s="39"/>
      <c r="E7" s="40"/>
      <c r="F7" s="40"/>
      <c r="G7" s="40"/>
      <c r="H7" s="40"/>
    </row>
    <row r="8" spans="1:8" s="18" customFormat="1" ht="30" customHeight="1">
      <c r="A8" s="38"/>
      <c r="B8" s="38"/>
      <c r="C8" s="39"/>
      <c r="D8" s="39"/>
      <c r="E8" s="40"/>
      <c r="F8" s="40"/>
      <c r="G8" s="40"/>
      <c r="H8" s="40"/>
    </row>
    <row r="9" spans="1:8" s="18" customFormat="1" ht="30" customHeight="1">
      <c r="A9" s="38"/>
      <c r="B9" s="38"/>
      <c r="C9" s="39"/>
      <c r="D9" s="39"/>
      <c r="E9" s="40"/>
      <c r="F9" s="40"/>
      <c r="G9" s="40"/>
      <c r="H9" s="40"/>
    </row>
    <row r="10" spans="1:8" s="18" customFormat="1" ht="30" customHeight="1">
      <c r="A10" s="38"/>
      <c r="B10" s="38"/>
      <c r="C10" s="39"/>
      <c r="D10" s="39"/>
      <c r="E10" s="40"/>
      <c r="F10" s="40"/>
      <c r="G10" s="40"/>
      <c r="H10" s="40"/>
    </row>
    <row r="11" spans="1:8" s="18" customFormat="1" ht="30" customHeight="1">
      <c r="A11" s="38"/>
      <c r="B11" s="38"/>
      <c r="C11" s="39"/>
      <c r="D11" s="39"/>
      <c r="E11" s="40"/>
      <c r="F11" s="40"/>
      <c r="G11" s="40"/>
      <c r="H11" s="40"/>
    </row>
    <row r="12" spans="1:8" s="18" customFormat="1" ht="30" customHeight="1">
      <c r="A12" s="38"/>
      <c r="B12" s="38"/>
      <c r="C12" s="39"/>
      <c r="D12" s="39"/>
      <c r="E12" s="40"/>
      <c r="F12" s="40"/>
      <c r="G12" s="40"/>
      <c r="H12" s="40"/>
    </row>
    <row r="13" spans="1:8" s="18" customFormat="1" ht="30" customHeight="1">
      <c r="A13" s="38"/>
      <c r="B13" s="38"/>
      <c r="C13" s="39"/>
      <c r="D13" s="39"/>
      <c r="E13" s="40"/>
      <c r="F13" s="40"/>
      <c r="G13" s="40"/>
      <c r="H13" s="40"/>
    </row>
    <row r="14" spans="1:8" s="18" customFormat="1" ht="30" customHeight="1">
      <c r="A14" s="38"/>
      <c r="B14" s="38"/>
      <c r="C14" s="39"/>
      <c r="D14" s="39"/>
      <c r="E14" s="40"/>
      <c r="F14" s="40"/>
      <c r="G14" s="40"/>
      <c r="H14" s="40"/>
    </row>
    <row r="15" spans="1:8" s="18" customFormat="1" ht="30" customHeight="1">
      <c r="A15" s="38"/>
      <c r="B15" s="38"/>
      <c r="C15" s="39"/>
      <c r="D15" s="39"/>
      <c r="E15" s="40"/>
      <c r="F15" s="40"/>
      <c r="G15" s="40"/>
      <c r="H15" s="40"/>
    </row>
    <row r="16" spans="1:8" s="18" customFormat="1" ht="30" customHeight="1">
      <c r="A16" s="25" t="s">
        <v>276</v>
      </c>
      <c r="B16" s="25"/>
      <c r="C16" s="25"/>
      <c r="D16" s="25"/>
      <c r="E16" s="40"/>
      <c r="F16" s="40"/>
      <c r="G16" s="40"/>
      <c r="H16" s="40"/>
    </row>
    <row r="17" spans="1:8" s="18" customFormat="1" ht="47.25" customHeight="1">
      <c r="A17" s="16" t="s">
        <v>277</v>
      </c>
      <c r="B17" s="16"/>
      <c r="C17" s="16"/>
      <c r="D17" s="16"/>
      <c r="E17" s="16"/>
      <c r="F17" s="16"/>
      <c r="G17" s="16"/>
      <c r="H17" s="16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2:G2"/>
    <mergeCell ref="G3:H3"/>
    <mergeCell ref="A17:H1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6"/>
  <sheetViews>
    <sheetView zoomScaleSheetLayoutView="100" workbookViewId="0" topLeftCell="A1">
      <selection activeCell="G20" sqref="G20"/>
    </sheetView>
  </sheetViews>
  <sheetFormatPr defaultColWidth="10.00390625" defaultRowHeight="12.75" customHeight="1"/>
  <cols>
    <col min="1" max="1" width="28.140625" style="18" customWidth="1"/>
    <col min="2" max="2" width="18.8515625" style="18" customWidth="1"/>
    <col min="3" max="3" width="18.00390625" style="18" customWidth="1"/>
    <col min="4" max="4" width="17.8515625" style="18" customWidth="1"/>
    <col min="5" max="5" width="24.7109375" style="22" customWidth="1"/>
    <col min="6" max="6" width="16.140625" style="18" customWidth="1"/>
    <col min="7" max="7" width="15.7109375" style="18" customWidth="1"/>
    <col min="8" max="8" width="6.8515625" style="18" customWidth="1"/>
    <col min="9" max="32" width="10.28125" style="20" bestFit="1" customWidth="1"/>
    <col min="33" max="16384" width="10.00390625" style="20" customWidth="1"/>
  </cols>
  <sheetData>
    <row r="1" spans="1:7" s="18" customFormat="1" ht="19.5" customHeight="1">
      <c r="A1" s="2" t="s">
        <v>278</v>
      </c>
      <c r="B1" s="2"/>
      <c r="C1" s="2"/>
      <c r="D1" s="2"/>
      <c r="E1" s="23"/>
      <c r="F1" s="2"/>
      <c r="G1" s="2"/>
    </row>
    <row r="2" spans="1:7" s="18" customFormat="1" ht="36" customHeight="1">
      <c r="A2" s="5" t="s">
        <v>279</v>
      </c>
      <c r="B2" s="5"/>
      <c r="C2" s="5"/>
      <c r="D2" s="5"/>
      <c r="E2" s="5"/>
      <c r="F2" s="5"/>
      <c r="G2" s="5"/>
    </row>
    <row r="3" spans="2:7" s="18" customFormat="1" ht="20.25" customHeight="1">
      <c r="B3" s="3"/>
      <c r="C3" s="24"/>
      <c r="D3" s="24"/>
      <c r="E3" s="24"/>
      <c r="F3" s="24"/>
      <c r="G3" s="23" t="s">
        <v>18</v>
      </c>
    </row>
    <row r="4" spans="1:7" s="19" customFormat="1" ht="47.25" customHeight="1">
      <c r="A4" s="25" t="s">
        <v>252</v>
      </c>
      <c r="B4" s="25" t="s">
        <v>280</v>
      </c>
      <c r="C4" s="25" t="s">
        <v>281</v>
      </c>
      <c r="D4" s="25" t="s">
        <v>282</v>
      </c>
      <c r="E4" s="25" t="s">
        <v>283</v>
      </c>
      <c r="F4" s="25" t="s">
        <v>284</v>
      </c>
      <c r="G4" s="25" t="s">
        <v>285</v>
      </c>
    </row>
    <row r="5" spans="1:7" s="18" customFormat="1" ht="45" customHeight="1">
      <c r="A5" s="26"/>
      <c r="B5" s="27"/>
      <c r="C5" s="27"/>
      <c r="D5" s="27"/>
      <c r="E5" s="27"/>
      <c r="F5" s="28"/>
      <c r="G5" s="29"/>
    </row>
    <row r="6" spans="1:7" s="18" customFormat="1" ht="29.25" customHeight="1">
      <c r="A6" s="26"/>
      <c r="B6" s="27"/>
      <c r="C6" s="27"/>
      <c r="D6" s="27"/>
      <c r="E6" s="27"/>
      <c r="F6" s="28"/>
      <c r="G6" s="29"/>
    </row>
    <row r="7" spans="1:7" s="18" customFormat="1" ht="29.25" customHeight="1">
      <c r="A7" s="26"/>
      <c r="B7" s="27"/>
      <c r="C7" s="27"/>
      <c r="D7" s="27"/>
      <c r="E7" s="27"/>
      <c r="F7" s="28"/>
      <c r="G7" s="29"/>
    </row>
    <row r="8" spans="1:7" s="18" customFormat="1" ht="29.25" customHeight="1">
      <c r="A8" s="26"/>
      <c r="B8" s="27"/>
      <c r="C8" s="27"/>
      <c r="D8" s="26"/>
      <c r="E8" s="27"/>
      <c r="F8" s="28"/>
      <c r="G8" s="29"/>
    </row>
    <row r="9" spans="1:7" s="18" customFormat="1" ht="29.25" customHeight="1">
      <c r="A9" s="26"/>
      <c r="B9" s="27"/>
      <c r="C9" s="27"/>
      <c r="D9" s="27"/>
      <c r="E9" s="27"/>
      <c r="F9" s="28"/>
      <c r="G9" s="29"/>
    </row>
    <row r="10" spans="1:8" s="18" customFormat="1" ht="29.25" customHeight="1">
      <c r="A10" s="25" t="s">
        <v>286</v>
      </c>
      <c r="B10" s="30"/>
      <c r="C10" s="30"/>
      <c r="D10" s="30"/>
      <c r="E10" s="31"/>
      <c r="F10" s="30"/>
      <c r="G10" s="32"/>
      <c r="H10" s="33"/>
    </row>
    <row r="11" spans="1:8" s="20" customFormat="1" ht="41.25" customHeight="1">
      <c r="A11" s="34" t="s">
        <v>287</v>
      </c>
      <c r="B11" s="34"/>
      <c r="C11" s="34"/>
      <c r="D11" s="34"/>
      <c r="E11" s="34"/>
      <c r="F11" s="34"/>
      <c r="G11" s="34"/>
      <c r="H11" s="35"/>
    </row>
    <row r="12" spans="1:32" s="21" customFormat="1" ht="12.75" customHeight="1">
      <c r="A12" s="18"/>
      <c r="B12" s="18"/>
      <c r="C12" s="18"/>
      <c r="D12" s="18"/>
      <c r="E12" s="22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1" customFormat="1" ht="12.75" customHeight="1">
      <c r="A13" s="18"/>
      <c r="B13" s="18"/>
      <c r="C13" s="18"/>
      <c r="D13" s="18"/>
      <c r="E13" s="22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21" customFormat="1" ht="12.75" customHeight="1">
      <c r="A14" s="18"/>
      <c r="B14" s="18"/>
      <c r="C14" s="18"/>
      <c r="D14" s="18"/>
      <c r="E14" s="22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21" customFormat="1" ht="12.75" customHeight="1">
      <c r="A15" s="18"/>
      <c r="B15" s="18"/>
      <c r="C15" s="18"/>
      <c r="D15" s="18"/>
      <c r="E15" s="22"/>
      <c r="F15" s="18"/>
      <c r="G15" s="18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21" customFormat="1" ht="12.75" customHeight="1">
      <c r="A16" s="18"/>
      <c r="B16" s="18"/>
      <c r="C16" s="18"/>
      <c r="D16" s="18"/>
      <c r="E16" s="22"/>
      <c r="F16" s="18"/>
      <c r="G16" s="18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A2:G2"/>
    <mergeCell ref="A11:G11"/>
  </mergeCells>
  <printOptions horizontalCentered="1"/>
  <pageMargins left="0.19685039370078702" right="0.19685039370078702" top="0.393700787401575" bottom="0.78740157480315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SheetLayoutView="100" workbookViewId="0" topLeftCell="A1">
      <selection activeCell="E18" sqref="E18"/>
    </sheetView>
  </sheetViews>
  <sheetFormatPr defaultColWidth="10.00390625" defaultRowHeight="12.75"/>
  <cols>
    <col min="1" max="2" width="42.8515625" style="1" customWidth="1"/>
    <col min="3" max="3" width="25.57421875" style="1" customWidth="1"/>
    <col min="4" max="4" width="10.00390625" style="1" customWidth="1"/>
    <col min="5" max="5" width="14.140625" style="1" customWidth="1"/>
    <col min="6" max="16384" width="10.00390625" style="1" customWidth="1"/>
  </cols>
  <sheetData>
    <row r="1" spans="1:7" s="1" customFormat="1" ht="24.75" customHeight="1">
      <c r="A1" s="2" t="s">
        <v>288</v>
      </c>
      <c r="B1" s="2"/>
      <c r="C1" s="2"/>
      <c r="D1" s="2"/>
      <c r="E1" s="2"/>
      <c r="F1" s="3"/>
      <c r="G1" s="3"/>
    </row>
    <row r="2" spans="1:5" s="1" customFormat="1" ht="65.25" customHeight="1">
      <c r="A2" s="4" t="s">
        <v>289</v>
      </c>
      <c r="B2" s="5"/>
      <c r="C2" s="5"/>
      <c r="D2" s="5"/>
      <c r="E2" s="5"/>
    </row>
    <row r="3" spans="2:5" s="1" customFormat="1" ht="24.75" customHeight="1">
      <c r="B3" s="6"/>
      <c r="C3" s="6"/>
      <c r="D3" s="7" t="s">
        <v>18</v>
      </c>
      <c r="E3" s="7"/>
    </row>
    <row r="4" spans="1:5" s="1" customFormat="1" ht="44.25" customHeight="1">
      <c r="A4" s="8" t="s">
        <v>290</v>
      </c>
      <c r="B4" s="8" t="s">
        <v>291</v>
      </c>
      <c r="C4" s="8" t="s">
        <v>292</v>
      </c>
      <c r="D4" s="8" t="s">
        <v>293</v>
      </c>
      <c r="E4" s="8"/>
    </row>
    <row r="5" spans="1:5" s="1" customFormat="1" ht="44.25" customHeight="1">
      <c r="A5" s="9"/>
      <c r="B5" s="10"/>
      <c r="C5" s="9"/>
      <c r="D5" s="11"/>
      <c r="E5" s="12"/>
    </row>
    <row r="6" spans="1:5" s="1" customFormat="1" ht="44.25" customHeight="1">
      <c r="A6" s="9"/>
      <c r="B6" s="10"/>
      <c r="C6" s="9"/>
      <c r="D6" s="11"/>
      <c r="E6" s="12"/>
    </row>
    <row r="7" spans="1:5" s="1" customFormat="1" ht="44.25" customHeight="1">
      <c r="A7" s="9"/>
      <c r="B7" s="10"/>
      <c r="C7" s="9"/>
      <c r="D7" s="11"/>
      <c r="E7" s="12"/>
    </row>
    <row r="8" spans="1:5" s="1" customFormat="1" ht="44.25" customHeight="1">
      <c r="A8" s="9"/>
      <c r="B8" s="10"/>
      <c r="C8" s="9"/>
      <c r="D8" s="11"/>
      <c r="E8" s="12"/>
    </row>
    <row r="9" spans="1:5" s="1" customFormat="1" ht="44.25" customHeight="1">
      <c r="A9" s="8" t="s">
        <v>294</v>
      </c>
      <c r="B9" s="13"/>
      <c r="C9" s="8">
        <f>SUM(C5:C8)</f>
        <v>0</v>
      </c>
      <c r="D9" s="14">
        <f>SUM(D5:D8)</f>
        <v>0</v>
      </c>
      <c r="E9" s="15"/>
    </row>
    <row r="10" spans="1:7" s="1" customFormat="1" ht="34.5" customHeight="1">
      <c r="A10" s="16" t="s">
        <v>295</v>
      </c>
      <c r="B10" s="16"/>
      <c r="C10" s="16"/>
      <c r="D10" s="16"/>
      <c r="E10" s="16"/>
      <c r="F10" s="17"/>
      <c r="G10" s="17"/>
    </row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2:E2"/>
    <mergeCell ref="D3:E3"/>
    <mergeCell ref="D4:E4"/>
    <mergeCell ref="D5:E5"/>
    <mergeCell ref="D6:E6"/>
    <mergeCell ref="D7:E7"/>
    <mergeCell ref="D8:E8"/>
    <mergeCell ref="D9:E9"/>
    <mergeCell ref="A10:E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A13" sqref="A13"/>
    </sheetView>
  </sheetViews>
  <sheetFormatPr defaultColWidth="9.00390625" defaultRowHeight="12.75" customHeight="1"/>
  <cols>
    <col min="1" max="1" width="123.28125" style="21" customWidth="1"/>
    <col min="2" max="2" width="9.140625" style="21" customWidth="1"/>
  </cols>
  <sheetData>
    <row r="1" s="21" customFormat="1" ht="58.5" customHeight="1">
      <c r="A1" s="149" t="s">
        <v>2</v>
      </c>
    </row>
    <row r="2" s="21" customFormat="1" ht="36" customHeight="1">
      <c r="A2" s="150" t="s">
        <v>3</v>
      </c>
    </row>
    <row r="3" s="21" customFormat="1" ht="36" customHeight="1">
      <c r="A3" s="150" t="s">
        <v>4</v>
      </c>
    </row>
    <row r="4" s="21" customFormat="1" ht="36" customHeight="1">
      <c r="A4" s="150" t="s">
        <v>5</v>
      </c>
    </row>
    <row r="5" s="21" customFormat="1" ht="36" customHeight="1">
      <c r="A5" s="150" t="s">
        <v>6</v>
      </c>
    </row>
    <row r="6" s="21" customFormat="1" ht="36" customHeight="1">
      <c r="A6" s="150" t="s">
        <v>7</v>
      </c>
    </row>
    <row r="7" s="21" customFormat="1" ht="36" customHeight="1">
      <c r="A7" s="150" t="s">
        <v>8</v>
      </c>
    </row>
    <row r="8" s="21" customFormat="1" ht="36" customHeight="1">
      <c r="A8" s="150" t="s">
        <v>9</v>
      </c>
    </row>
    <row r="9" s="21" customFormat="1" ht="36" customHeight="1">
      <c r="A9" s="150" t="s">
        <v>10</v>
      </c>
    </row>
    <row r="10" s="21" customFormat="1" ht="36" customHeight="1">
      <c r="A10" s="150" t="s">
        <v>11</v>
      </c>
    </row>
    <row r="11" s="21" customFormat="1" ht="36" customHeight="1">
      <c r="A11" s="150" t="s">
        <v>12</v>
      </c>
    </row>
    <row r="12" s="21" customFormat="1" ht="36" customHeight="1">
      <c r="A12" s="150" t="s">
        <v>13</v>
      </c>
    </row>
    <row r="13" s="21" customFormat="1" ht="36" customHeight="1">
      <c r="A13" s="150" t="s">
        <v>14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showGridLines="0" zoomScaleSheetLayoutView="100" workbookViewId="0" topLeftCell="A19">
      <selection activeCell="D29" sqref="D29"/>
    </sheetView>
  </sheetViews>
  <sheetFormatPr defaultColWidth="9.00390625" defaultRowHeight="12.75" customHeight="1"/>
  <cols>
    <col min="1" max="1" width="36.8515625" style="21" customWidth="1"/>
    <col min="2" max="2" width="20.140625" style="21" customWidth="1"/>
    <col min="3" max="3" width="37.57421875" style="21" customWidth="1"/>
    <col min="4" max="4" width="27.57421875" style="21" customWidth="1"/>
    <col min="5" max="5" width="9.140625" style="21" customWidth="1"/>
  </cols>
  <sheetData>
    <row r="1" spans="1:4" s="21" customFormat="1" ht="18.75" customHeight="1">
      <c r="A1" s="21" t="s">
        <v>15</v>
      </c>
      <c r="B1" s="95"/>
      <c r="D1" s="138"/>
    </row>
    <row r="2" spans="1:4" s="21" customFormat="1" ht="27" customHeight="1">
      <c r="A2" s="43" t="s">
        <v>16</v>
      </c>
      <c r="B2" s="43"/>
      <c r="C2" s="43"/>
      <c r="D2" s="43"/>
    </row>
    <row r="3" spans="1:4" s="21" customFormat="1" ht="15" customHeight="1">
      <c r="A3" s="96"/>
      <c r="B3" s="97"/>
      <c r="C3" s="96"/>
      <c r="D3" s="97"/>
    </row>
    <row r="4" spans="1:4" s="21" customFormat="1" ht="15" customHeight="1">
      <c r="A4" s="80" t="s">
        <v>17</v>
      </c>
      <c r="B4" s="124"/>
      <c r="C4" s="124"/>
      <c r="D4" s="99" t="s">
        <v>18</v>
      </c>
    </row>
    <row r="5" spans="1:4" s="21" customFormat="1" ht="22.5" customHeight="1">
      <c r="A5" s="89" t="s">
        <v>19</v>
      </c>
      <c r="B5" s="89"/>
      <c r="C5" s="89" t="s">
        <v>20</v>
      </c>
      <c r="D5" s="89"/>
    </row>
    <row r="6" spans="1:4" s="21" customFormat="1" ht="22.5" customHeight="1">
      <c r="A6" s="89" t="s">
        <v>21</v>
      </c>
      <c r="B6" s="139" t="s">
        <v>22</v>
      </c>
      <c r="C6" s="89" t="s">
        <v>21</v>
      </c>
      <c r="D6" s="101" t="s">
        <v>22</v>
      </c>
    </row>
    <row r="7" spans="1:4" s="21" customFormat="1" ht="22.5" customHeight="1">
      <c r="A7" s="102" t="s">
        <v>23</v>
      </c>
      <c r="B7" s="140">
        <v>623.862519</v>
      </c>
      <c r="C7" s="104" t="s">
        <v>24</v>
      </c>
      <c r="D7" s="94">
        <v>337.615674</v>
      </c>
    </row>
    <row r="8" spans="1:4" s="21" customFormat="1" ht="22.5" customHeight="1">
      <c r="A8" s="102" t="s">
        <v>25</v>
      </c>
      <c r="B8" s="48"/>
      <c r="C8" s="104" t="s">
        <v>26</v>
      </c>
      <c r="D8" s="94"/>
    </row>
    <row r="9" spans="1:4" s="21" customFormat="1" ht="22.5" customHeight="1">
      <c r="A9" s="104" t="s">
        <v>27</v>
      </c>
      <c r="B9" s="48"/>
      <c r="C9" s="104" t="s">
        <v>28</v>
      </c>
      <c r="D9" s="48"/>
    </row>
    <row r="10" spans="1:4" s="21" customFormat="1" ht="22.5" customHeight="1">
      <c r="A10" s="104" t="s">
        <v>29</v>
      </c>
      <c r="B10" s="48"/>
      <c r="C10" s="104" t="s">
        <v>30</v>
      </c>
      <c r="D10" s="48"/>
    </row>
    <row r="11" spans="1:4" s="21" customFormat="1" ht="22.5" customHeight="1">
      <c r="A11" s="104" t="s">
        <v>31</v>
      </c>
      <c r="B11" s="48"/>
      <c r="C11" s="104" t="s">
        <v>32</v>
      </c>
      <c r="D11" s="48"/>
    </row>
    <row r="12" spans="1:4" s="21" customFormat="1" ht="22.5" customHeight="1">
      <c r="A12" s="104" t="s">
        <v>33</v>
      </c>
      <c r="B12" s="48"/>
      <c r="C12" s="104" t="s">
        <v>34</v>
      </c>
      <c r="D12" s="48"/>
    </row>
    <row r="13" spans="1:4" s="21" customFormat="1" ht="22.5" customHeight="1">
      <c r="A13" s="104" t="s">
        <v>35</v>
      </c>
      <c r="B13" s="48"/>
      <c r="C13" s="104" t="s">
        <v>36</v>
      </c>
      <c r="D13" s="48"/>
    </row>
    <row r="14" spans="1:4" s="21" customFormat="1" ht="22.5" customHeight="1">
      <c r="A14" s="104" t="s">
        <v>37</v>
      </c>
      <c r="B14" s="48"/>
      <c r="C14" s="104" t="s">
        <v>38</v>
      </c>
      <c r="D14" s="48">
        <v>24.368365</v>
      </c>
    </row>
    <row r="15" spans="1:4" s="21" customFormat="1" ht="22.5" customHeight="1">
      <c r="A15" s="104" t="s">
        <v>39</v>
      </c>
      <c r="B15" s="48"/>
      <c r="C15" s="104" t="s">
        <v>40</v>
      </c>
      <c r="D15" s="48"/>
    </row>
    <row r="16" spans="1:4" s="21" customFormat="1" ht="22.5" customHeight="1">
      <c r="A16" s="104" t="s">
        <v>41</v>
      </c>
      <c r="B16" s="105"/>
      <c r="C16" s="104" t="s">
        <v>42</v>
      </c>
      <c r="D16" s="48">
        <v>5.151584</v>
      </c>
    </row>
    <row r="17" spans="1:4" s="21" customFormat="1" ht="22.5" customHeight="1">
      <c r="A17" s="104"/>
      <c r="B17" s="141"/>
      <c r="C17" s="104" t="s">
        <v>43</v>
      </c>
      <c r="D17" s="48"/>
    </row>
    <row r="18" spans="1:4" s="21" customFormat="1" ht="22.5" customHeight="1">
      <c r="A18" s="104"/>
      <c r="B18" s="141"/>
      <c r="C18" s="104" t="s">
        <v>44</v>
      </c>
      <c r="D18" s="48">
        <v>12</v>
      </c>
    </row>
    <row r="19" spans="1:4" s="21" customFormat="1" ht="22.5" customHeight="1">
      <c r="A19" s="104"/>
      <c r="B19" s="141"/>
      <c r="C19" s="104" t="s">
        <v>45</v>
      </c>
      <c r="D19" s="48">
        <v>80</v>
      </c>
    </row>
    <row r="20" spans="1:4" s="21" customFormat="1" ht="22.5" customHeight="1">
      <c r="A20" s="104"/>
      <c r="B20" s="141"/>
      <c r="C20" s="104" t="s">
        <v>46</v>
      </c>
      <c r="D20" s="48"/>
    </row>
    <row r="21" spans="1:4" s="21" customFormat="1" ht="22.5" customHeight="1">
      <c r="A21" s="104"/>
      <c r="B21" s="141"/>
      <c r="C21" s="104" t="s">
        <v>47</v>
      </c>
      <c r="D21" s="48"/>
    </row>
    <row r="22" spans="1:4" s="21" customFormat="1" ht="22.5" customHeight="1">
      <c r="A22" s="104"/>
      <c r="B22" s="142"/>
      <c r="C22" s="104" t="s">
        <v>48</v>
      </c>
      <c r="D22" s="48">
        <v>98</v>
      </c>
    </row>
    <row r="23" spans="1:4" s="21" customFormat="1" ht="22.5" customHeight="1">
      <c r="A23" s="104"/>
      <c r="B23" s="142"/>
      <c r="C23" s="104" t="s">
        <v>49</v>
      </c>
      <c r="D23" s="48">
        <v>50</v>
      </c>
    </row>
    <row r="24" spans="1:4" s="21" customFormat="1" ht="23.25" customHeight="1">
      <c r="A24" s="143"/>
      <c r="B24" s="144"/>
      <c r="C24" s="104" t="s">
        <v>50</v>
      </c>
      <c r="D24" s="48"/>
    </row>
    <row r="25" spans="1:4" s="21" customFormat="1" ht="22.5" customHeight="1">
      <c r="A25" s="104"/>
      <c r="B25" s="142"/>
      <c r="C25" s="104" t="s">
        <v>51</v>
      </c>
      <c r="D25" s="48"/>
    </row>
    <row r="26" spans="1:4" s="21" customFormat="1" ht="22.5" customHeight="1">
      <c r="A26" s="104"/>
      <c r="B26" s="142"/>
      <c r="C26" s="104" t="s">
        <v>52</v>
      </c>
      <c r="D26" s="48">
        <v>16.724896</v>
      </c>
    </row>
    <row r="27" spans="1:4" s="21" customFormat="1" ht="26.25" customHeight="1">
      <c r="A27" s="143"/>
      <c r="B27" s="144"/>
      <c r="C27" s="104" t="s">
        <v>53</v>
      </c>
      <c r="D27" s="48"/>
    </row>
    <row r="28" spans="1:4" s="21" customFormat="1" ht="22.5" customHeight="1">
      <c r="A28" s="104"/>
      <c r="B28" s="142"/>
      <c r="C28" s="104" t="s">
        <v>54</v>
      </c>
      <c r="D28" s="48"/>
    </row>
    <row r="29" spans="1:4" s="21" customFormat="1" ht="22.5" customHeight="1">
      <c r="A29" s="104"/>
      <c r="B29" s="142"/>
      <c r="C29" s="104" t="s">
        <v>55</v>
      </c>
      <c r="D29" s="48"/>
    </row>
    <row r="30" spans="1:4" s="21" customFormat="1" ht="22.5" customHeight="1">
      <c r="A30" s="104"/>
      <c r="B30" s="142"/>
      <c r="C30" s="102" t="s">
        <v>56</v>
      </c>
      <c r="D30" s="48"/>
    </row>
    <row r="31" spans="1:4" s="21" customFormat="1" ht="22.5" customHeight="1">
      <c r="A31" s="104"/>
      <c r="B31" s="142"/>
      <c r="C31" s="102" t="s">
        <v>57</v>
      </c>
      <c r="D31" s="48"/>
    </row>
    <row r="32" spans="1:4" s="21" customFormat="1" ht="22.5" customHeight="1">
      <c r="A32" s="104"/>
      <c r="B32" s="142"/>
      <c r="C32" s="104" t="s">
        <v>58</v>
      </c>
      <c r="D32" s="48"/>
    </row>
    <row r="33" spans="1:4" s="21" customFormat="1" ht="22.5" customHeight="1">
      <c r="A33" s="104"/>
      <c r="B33" s="142"/>
      <c r="C33" s="104" t="s">
        <v>59</v>
      </c>
      <c r="D33" s="48"/>
    </row>
    <row r="34" spans="1:4" s="21" customFormat="1" ht="22.5" customHeight="1">
      <c r="A34" s="104"/>
      <c r="B34" s="142"/>
      <c r="C34" s="104" t="s">
        <v>60</v>
      </c>
      <c r="D34" s="48"/>
    </row>
    <row r="35" spans="1:4" s="21" customFormat="1" ht="22.5" customHeight="1">
      <c r="A35" s="104"/>
      <c r="B35" s="142"/>
      <c r="C35" s="104" t="s">
        <v>61</v>
      </c>
      <c r="D35" s="48"/>
    </row>
    <row r="36" spans="1:4" s="21" customFormat="1" ht="22.5" customHeight="1">
      <c r="A36" s="104"/>
      <c r="B36" s="142"/>
      <c r="C36" s="104" t="s">
        <v>62</v>
      </c>
      <c r="D36" s="48"/>
    </row>
    <row r="37" spans="1:4" s="21" customFormat="1" ht="22.5" customHeight="1">
      <c r="A37" s="119" t="s">
        <v>63</v>
      </c>
      <c r="B37" s="145">
        <v>623.862519</v>
      </c>
      <c r="C37" s="119" t="s">
        <v>64</v>
      </c>
      <c r="D37" s="145">
        <v>623.862519</v>
      </c>
    </row>
    <row r="38" spans="1:4" s="21" customFormat="1" ht="22.5" customHeight="1">
      <c r="A38" s="104" t="s">
        <v>65</v>
      </c>
      <c r="B38" s="108"/>
      <c r="C38" s="104" t="s">
        <v>66</v>
      </c>
      <c r="D38" s="146"/>
    </row>
    <row r="39" spans="1:4" s="21" customFormat="1" ht="22.5" customHeight="1">
      <c r="A39" s="104" t="s">
        <v>67</v>
      </c>
      <c r="B39" s="108"/>
      <c r="C39" s="104" t="s">
        <v>67</v>
      </c>
      <c r="D39" s="146"/>
    </row>
    <row r="40" spans="1:4" s="21" customFormat="1" ht="22.5" customHeight="1">
      <c r="A40" s="104" t="s">
        <v>68</v>
      </c>
      <c r="B40" s="108"/>
      <c r="C40" s="104" t="s">
        <v>68</v>
      </c>
      <c r="D40" s="146"/>
    </row>
    <row r="41" spans="1:4" s="21" customFormat="1" ht="22.5" customHeight="1">
      <c r="A41" s="104" t="s">
        <v>69</v>
      </c>
      <c r="B41" s="108"/>
      <c r="C41" s="104" t="s">
        <v>69</v>
      </c>
      <c r="D41" s="146"/>
    </row>
    <row r="42" spans="1:4" s="21" customFormat="1" ht="22.5" customHeight="1">
      <c r="A42" s="104" t="s">
        <v>70</v>
      </c>
      <c r="B42" s="108"/>
      <c r="C42" s="104" t="s">
        <v>70</v>
      </c>
      <c r="D42" s="146"/>
    </row>
    <row r="43" spans="1:4" s="21" customFormat="1" ht="22.5" customHeight="1">
      <c r="A43" s="104" t="s">
        <v>71</v>
      </c>
      <c r="B43" s="108"/>
      <c r="C43" s="104" t="s">
        <v>71</v>
      </c>
      <c r="D43" s="146"/>
    </row>
    <row r="44" spans="1:4" s="21" customFormat="1" ht="22.5" customHeight="1">
      <c r="A44" s="104"/>
      <c r="B44" s="142"/>
      <c r="C44" s="119"/>
      <c r="D44" s="147"/>
    </row>
    <row r="45" spans="1:4" s="21" customFormat="1" ht="22.5" customHeight="1">
      <c r="A45" s="119" t="s">
        <v>72</v>
      </c>
      <c r="B45" s="148">
        <v>623.862519</v>
      </c>
      <c r="C45" s="119" t="s">
        <v>73</v>
      </c>
      <c r="D45" s="148">
        <v>623.862519</v>
      </c>
    </row>
    <row r="46" spans="2:4" s="21" customFormat="1" ht="11.25" customHeight="1">
      <c r="B46" s="95"/>
      <c r="D46" s="95"/>
    </row>
    <row r="47" spans="2:4" s="21" customFormat="1" ht="11.25" customHeight="1">
      <c r="B47" s="95"/>
      <c r="D47" s="95"/>
    </row>
    <row r="48" spans="2:4" s="21" customFormat="1" ht="11.25" customHeight="1">
      <c r="B48" s="95"/>
      <c r="D48" s="95"/>
    </row>
    <row r="49" spans="2:4" s="21" customFormat="1" ht="11.25" customHeight="1">
      <c r="B49" s="95"/>
      <c r="D49" s="95"/>
    </row>
    <row r="50" spans="2:4" s="21" customFormat="1" ht="11.25" customHeight="1">
      <c r="B50" s="95"/>
      <c r="D50" s="95"/>
    </row>
    <row r="51" spans="2:4" s="21" customFormat="1" ht="11.25" customHeight="1">
      <c r="B51" s="95"/>
      <c r="D51" s="95"/>
    </row>
    <row r="52" spans="2:4" s="21" customFormat="1" ht="11.25" customHeight="1">
      <c r="B52" s="95"/>
      <c r="D52" s="95"/>
    </row>
    <row r="53" spans="2:4" s="21" customFormat="1" ht="11.25" customHeight="1">
      <c r="B53" s="95"/>
      <c r="D53" s="95"/>
    </row>
    <row r="54" spans="2:4" s="21" customFormat="1" ht="11.25" customHeight="1">
      <c r="B54" s="95"/>
      <c r="D54" s="95"/>
    </row>
    <row r="55" spans="2:4" s="21" customFormat="1" ht="11.25" customHeight="1">
      <c r="B55" s="95"/>
      <c r="D55" s="95"/>
    </row>
    <row r="56" spans="2:4" s="21" customFormat="1" ht="11.25" customHeight="1">
      <c r="B56" s="95"/>
      <c r="D56" s="95"/>
    </row>
    <row r="57" spans="2:4" s="21" customFormat="1" ht="11.25" customHeight="1">
      <c r="B57" s="95"/>
      <c r="D57" s="95"/>
    </row>
    <row r="58" spans="2:4" s="21" customFormat="1" ht="11.25" customHeight="1">
      <c r="B58" s="95"/>
      <c r="D58" s="95"/>
    </row>
    <row r="59" spans="2:4" s="21" customFormat="1" ht="11.25" customHeight="1">
      <c r="B59" s="95"/>
      <c r="D59" s="95"/>
    </row>
    <row r="60" spans="2:4" s="21" customFormat="1" ht="11.25" customHeight="1">
      <c r="B60" s="95"/>
      <c r="D60" s="95"/>
    </row>
    <row r="61" spans="2:4" s="21" customFormat="1" ht="11.25" customHeight="1">
      <c r="B61" s="95"/>
      <c r="D61" s="95"/>
    </row>
    <row r="62" spans="2:4" s="21" customFormat="1" ht="11.25" customHeight="1">
      <c r="B62" s="95"/>
      <c r="D62" s="95"/>
    </row>
    <row r="63" spans="2:4" s="21" customFormat="1" ht="11.25" customHeight="1">
      <c r="B63" s="95"/>
      <c r="D63" s="95"/>
    </row>
    <row r="64" spans="2:4" s="21" customFormat="1" ht="11.25" customHeight="1">
      <c r="B64" s="95"/>
      <c r="D64" s="95"/>
    </row>
    <row r="65" spans="2:4" s="21" customFormat="1" ht="11.25" customHeight="1">
      <c r="B65" s="95"/>
      <c r="D65" s="95"/>
    </row>
    <row r="66" spans="2:4" s="21" customFormat="1" ht="11.25" customHeight="1">
      <c r="B66" s="95"/>
      <c r="D66" s="95"/>
    </row>
    <row r="67" spans="2:4" s="21" customFormat="1" ht="11.25" customHeight="1">
      <c r="B67" s="95"/>
      <c r="D67" s="95"/>
    </row>
    <row r="68" spans="2:4" s="21" customFormat="1" ht="11.25" customHeight="1">
      <c r="B68" s="95"/>
      <c r="D68" s="9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5:B5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showGridLines="0" zoomScaleSheetLayoutView="100" workbookViewId="0" topLeftCell="E1">
      <selection activeCell="N7" sqref="N7:S9"/>
    </sheetView>
  </sheetViews>
  <sheetFormatPr defaultColWidth="9.00390625" defaultRowHeight="12.75" customHeight="1"/>
  <cols>
    <col min="1" max="1" width="18.421875" style="21" customWidth="1"/>
    <col min="2" max="2" width="21.8515625" style="21" customWidth="1"/>
    <col min="3" max="3" width="14.8515625" style="21" customWidth="1"/>
    <col min="4" max="4" width="18.140625" style="21" customWidth="1"/>
    <col min="5" max="5" width="19.140625" style="21" customWidth="1"/>
    <col min="6" max="6" width="14.28125" style="21" customWidth="1"/>
    <col min="7" max="7" width="17.421875" style="21" customWidth="1"/>
    <col min="8" max="8" width="15.140625" style="21" customWidth="1"/>
    <col min="9" max="9" width="16.28125" style="21" customWidth="1"/>
    <col min="10" max="10" width="12.7109375" style="21" customWidth="1"/>
    <col min="11" max="11" width="13.00390625" style="21" customWidth="1"/>
    <col min="12" max="12" width="16.57421875" style="21" customWidth="1"/>
    <col min="13" max="13" width="13.28125" style="21" customWidth="1"/>
    <col min="14" max="14" width="16.7109375" style="21" customWidth="1"/>
    <col min="15" max="15" width="19.140625" style="21" customWidth="1"/>
    <col min="16" max="16" width="18.8515625" style="21" customWidth="1"/>
    <col min="17" max="17" width="17.7109375" style="21" customWidth="1"/>
    <col min="18" max="18" width="18.7109375" style="21" customWidth="1"/>
    <col min="19" max="19" width="20.57421875" style="21" customWidth="1"/>
    <col min="20" max="20" width="9.140625" style="21" customWidth="1"/>
  </cols>
  <sheetData>
    <row r="1" spans="1:19" s="21" customFormat="1" ht="18.75" customHeight="1">
      <c r="A1" s="21" t="s">
        <v>74</v>
      </c>
      <c r="S1" s="21" t="s">
        <v>75</v>
      </c>
    </row>
    <row r="2" spans="1:13" s="21" customFormat="1" ht="37.5" customHeight="1">
      <c r="A2" s="43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9" s="21" customFormat="1" ht="15" customHeight="1">
      <c r="A3" s="80" t="s">
        <v>17</v>
      </c>
      <c r="B3" s="124"/>
      <c r="C3" s="124"/>
      <c r="D3" s="124"/>
      <c r="S3" s="50" t="s">
        <v>18</v>
      </c>
    </row>
    <row r="4" spans="1:19" s="21" customFormat="1" ht="26.25" customHeight="1">
      <c r="A4" s="89" t="s">
        <v>77</v>
      </c>
      <c r="B4" s="89" t="s">
        <v>78</v>
      </c>
      <c r="C4" s="45" t="s">
        <v>79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21" customFormat="1" ht="26.25" customHeight="1">
      <c r="A5" s="89"/>
      <c r="B5" s="89"/>
      <c r="C5" s="89" t="s">
        <v>80</v>
      </c>
      <c r="D5" s="45" t="s">
        <v>81</v>
      </c>
      <c r="E5" s="45" t="s">
        <v>82</v>
      </c>
      <c r="F5" s="45" t="s">
        <v>83</v>
      </c>
      <c r="G5" s="45" t="s">
        <v>84</v>
      </c>
      <c r="H5" s="89" t="s">
        <v>85</v>
      </c>
      <c r="I5" s="89"/>
      <c r="J5" s="89"/>
      <c r="K5" s="89"/>
      <c r="L5" s="89"/>
      <c r="M5" s="89"/>
      <c r="N5" s="130" t="s">
        <v>86</v>
      </c>
      <c r="O5" s="131"/>
      <c r="P5" s="131"/>
      <c r="Q5" s="131"/>
      <c r="R5" s="131"/>
      <c r="S5" s="131"/>
    </row>
    <row r="6" spans="1:19" s="21" customFormat="1" ht="72.75" customHeight="1">
      <c r="A6" s="89"/>
      <c r="B6" s="89"/>
      <c r="C6" s="89"/>
      <c r="D6" s="45"/>
      <c r="E6" s="45"/>
      <c r="F6" s="45"/>
      <c r="G6" s="45"/>
      <c r="H6" s="125" t="s">
        <v>80</v>
      </c>
      <c r="I6" s="125" t="s">
        <v>87</v>
      </c>
      <c r="J6" s="125" t="s">
        <v>88</v>
      </c>
      <c r="K6" s="125" t="s">
        <v>89</v>
      </c>
      <c r="L6" s="125" t="s">
        <v>90</v>
      </c>
      <c r="M6" s="125" t="s">
        <v>91</v>
      </c>
      <c r="N6" s="132" t="s">
        <v>80</v>
      </c>
      <c r="O6" s="133" t="s">
        <v>92</v>
      </c>
      <c r="P6" s="133" t="s">
        <v>93</v>
      </c>
      <c r="Q6" s="133" t="s">
        <v>94</v>
      </c>
      <c r="R6" s="133" t="s">
        <v>84</v>
      </c>
      <c r="S6" s="133" t="s">
        <v>95</v>
      </c>
    </row>
    <row r="7" spans="1:19" s="21" customFormat="1" ht="26.25" customHeight="1">
      <c r="A7" s="126" t="s">
        <v>78</v>
      </c>
      <c r="B7" s="127">
        <v>623.862519</v>
      </c>
      <c r="C7" s="127">
        <v>623.862519</v>
      </c>
      <c r="D7" s="127">
        <v>623.862519</v>
      </c>
      <c r="E7" s="127"/>
      <c r="F7" s="127"/>
      <c r="G7" s="127"/>
      <c r="H7" s="127"/>
      <c r="I7" s="127"/>
      <c r="J7" s="127"/>
      <c r="K7" s="127"/>
      <c r="L7" s="127"/>
      <c r="M7" s="127"/>
      <c r="N7" s="134"/>
      <c r="O7" s="135"/>
      <c r="P7" s="135"/>
      <c r="Q7" s="135"/>
      <c r="R7" s="135"/>
      <c r="S7" s="135"/>
    </row>
    <row r="8" spans="1:19" s="21" customFormat="1" ht="26.25" customHeight="1">
      <c r="A8" s="126" t="s">
        <v>96</v>
      </c>
      <c r="B8" s="127">
        <v>623.862519</v>
      </c>
      <c r="C8" s="127">
        <v>623.862519</v>
      </c>
      <c r="D8" s="127">
        <v>623.862519</v>
      </c>
      <c r="E8" s="127"/>
      <c r="F8" s="127"/>
      <c r="G8" s="127"/>
      <c r="H8" s="127"/>
      <c r="I8" s="127"/>
      <c r="J8" s="127"/>
      <c r="K8" s="127"/>
      <c r="L8" s="127"/>
      <c r="M8" s="127"/>
      <c r="N8" s="136"/>
      <c r="O8" s="137"/>
      <c r="P8" s="137"/>
      <c r="Q8" s="137"/>
      <c r="R8" s="137"/>
      <c r="S8" s="137"/>
    </row>
    <row r="9" spans="1:19" s="21" customFormat="1" ht="26.25" customHeight="1">
      <c r="A9" s="49" t="s">
        <v>97</v>
      </c>
      <c r="B9" s="128">
        <v>623.862519</v>
      </c>
      <c r="C9" s="128">
        <v>623.862519</v>
      </c>
      <c r="D9" s="128">
        <v>623.862519</v>
      </c>
      <c r="E9" s="128"/>
      <c r="F9" s="128"/>
      <c r="G9" s="128"/>
      <c r="H9" s="128"/>
      <c r="I9" s="128"/>
      <c r="J9" s="128"/>
      <c r="K9" s="128"/>
      <c r="L9" s="128"/>
      <c r="M9" s="128"/>
      <c r="N9" s="136"/>
      <c r="O9" s="137"/>
      <c r="P9" s="137"/>
      <c r="Q9" s="137"/>
      <c r="R9" s="137"/>
      <c r="S9" s="137"/>
    </row>
    <row r="10" s="21" customFormat="1" ht="26.25" customHeight="1">
      <c r="A10" s="129"/>
    </row>
    <row r="11" s="21" customFormat="1" ht="26.25" customHeight="1">
      <c r="A11" s="129"/>
    </row>
    <row r="12" s="21" customFormat="1" ht="15">
      <c r="A12" s="129"/>
    </row>
  </sheetData>
  <sheetProtection formatCells="0" formatColumns="0" formatRows="0" insertColumns="0" insertRows="0" insertHyperlinks="0" deleteColumns="0" deleteRows="0" sort="0" autoFilter="0" pivotTables="0"/>
  <mergeCells count="11">
    <mergeCell ref="A2:M2"/>
    <mergeCell ref="C4:S4"/>
    <mergeCell ref="H5:M5"/>
    <mergeCell ref="N5:S5"/>
    <mergeCell ref="A4:A6"/>
    <mergeCell ref="B4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20">
      <selection activeCell="E36" sqref="E36"/>
    </sheetView>
  </sheetViews>
  <sheetFormatPr defaultColWidth="9.00390625" defaultRowHeight="12.75" customHeight="1"/>
  <cols>
    <col min="1" max="1" width="18.140625" style="21" customWidth="1"/>
    <col min="2" max="2" width="45.140625" style="21" customWidth="1"/>
    <col min="3" max="3" width="26.57421875" style="21" customWidth="1"/>
    <col min="4" max="4" width="23.00390625" style="21" customWidth="1"/>
    <col min="5" max="5" width="24.00390625" style="21" customWidth="1"/>
    <col min="6" max="6" width="19.421875" style="21" customWidth="1"/>
    <col min="7" max="7" width="9.140625" style="21" customWidth="1"/>
  </cols>
  <sheetData>
    <row r="1" s="21" customFormat="1" ht="18.75" customHeight="1">
      <c r="A1" s="21" t="s">
        <v>98</v>
      </c>
    </row>
    <row r="2" spans="1:5" s="21" customFormat="1" ht="37.5" customHeight="1">
      <c r="A2" s="43" t="s">
        <v>99</v>
      </c>
      <c r="B2" s="120"/>
      <c r="C2" s="120"/>
      <c r="D2" s="120"/>
      <c r="E2" s="120"/>
    </row>
    <row r="3" spans="1:6" s="21" customFormat="1" ht="24.75" customHeight="1">
      <c r="A3" s="44" t="s">
        <v>17</v>
      </c>
      <c r="B3" s="44"/>
      <c r="C3" s="121"/>
      <c r="D3" s="121"/>
      <c r="E3" s="50"/>
      <c r="F3" s="122" t="s">
        <v>18</v>
      </c>
    </row>
    <row r="4" spans="1:6" s="21" customFormat="1" ht="30" customHeight="1">
      <c r="A4" s="89" t="s">
        <v>100</v>
      </c>
      <c r="B4" s="89" t="s">
        <v>101</v>
      </c>
      <c r="C4" s="89" t="s">
        <v>78</v>
      </c>
      <c r="D4" s="89" t="s">
        <v>102</v>
      </c>
      <c r="E4" s="89" t="s">
        <v>103</v>
      </c>
      <c r="F4" s="89" t="s">
        <v>104</v>
      </c>
    </row>
    <row r="5" spans="1:6" s="21" customFormat="1" ht="27" customHeight="1">
      <c r="A5" s="93" t="s">
        <v>105</v>
      </c>
      <c r="B5" s="93" t="s">
        <v>78</v>
      </c>
      <c r="C5" s="105">
        <v>623.862519</v>
      </c>
      <c r="D5" s="105">
        <v>129.029895</v>
      </c>
      <c r="E5" s="105">
        <v>494.832624</v>
      </c>
      <c r="F5" s="123"/>
    </row>
    <row r="6" spans="1:6" s="21" customFormat="1" ht="27" customHeight="1">
      <c r="A6" s="93" t="s">
        <v>106</v>
      </c>
      <c r="B6" s="93" t="s">
        <v>107</v>
      </c>
      <c r="C6" s="105">
        <v>337.615674</v>
      </c>
      <c r="D6" s="105">
        <v>82.78305</v>
      </c>
      <c r="E6" s="105">
        <v>254.832624</v>
      </c>
      <c r="F6" s="123"/>
    </row>
    <row r="7" spans="1:6" s="21" customFormat="1" ht="27" customHeight="1">
      <c r="A7" s="93" t="s">
        <v>108</v>
      </c>
      <c r="B7" s="93" t="s">
        <v>109</v>
      </c>
      <c r="C7" s="105">
        <v>337.615674</v>
      </c>
      <c r="D7" s="105">
        <v>82.78305</v>
      </c>
      <c r="E7" s="105">
        <v>254.832624</v>
      </c>
      <c r="F7" s="123"/>
    </row>
    <row r="8" spans="1:6" s="21" customFormat="1" ht="27" customHeight="1">
      <c r="A8" s="93" t="s">
        <v>110</v>
      </c>
      <c r="B8" s="93" t="s">
        <v>111</v>
      </c>
      <c r="C8" s="105">
        <v>320.156202</v>
      </c>
      <c r="D8" s="105">
        <v>65.323578</v>
      </c>
      <c r="E8" s="105">
        <v>254.832624</v>
      </c>
      <c r="F8" s="123"/>
    </row>
    <row r="9" spans="1:6" s="21" customFormat="1" ht="27" customHeight="1">
      <c r="A9" s="93" t="s">
        <v>112</v>
      </c>
      <c r="B9" s="93" t="s">
        <v>113</v>
      </c>
      <c r="C9" s="105">
        <v>17.459472</v>
      </c>
      <c r="D9" s="105">
        <v>17.459472</v>
      </c>
      <c r="E9" s="105"/>
      <c r="F9" s="123"/>
    </row>
    <row r="10" spans="1:6" s="21" customFormat="1" ht="27" customHeight="1">
      <c r="A10" s="93" t="s">
        <v>114</v>
      </c>
      <c r="B10" s="93" t="s">
        <v>115</v>
      </c>
      <c r="C10" s="105">
        <v>24.368365</v>
      </c>
      <c r="D10" s="105">
        <v>24.368365</v>
      </c>
      <c r="E10" s="105"/>
      <c r="F10" s="123"/>
    </row>
    <row r="11" spans="1:6" s="21" customFormat="1" ht="27" customHeight="1">
      <c r="A11" s="93" t="s">
        <v>116</v>
      </c>
      <c r="B11" s="93" t="s">
        <v>117</v>
      </c>
      <c r="C11" s="105">
        <v>24.22516</v>
      </c>
      <c r="D11" s="105">
        <v>24.22516</v>
      </c>
      <c r="E11" s="105"/>
      <c r="F11" s="123"/>
    </row>
    <row r="12" spans="1:6" s="21" customFormat="1" ht="27" customHeight="1">
      <c r="A12" s="93" t="s">
        <v>118</v>
      </c>
      <c r="B12" s="93" t="s">
        <v>119</v>
      </c>
      <c r="C12" s="105">
        <v>10.967848</v>
      </c>
      <c r="D12" s="105">
        <v>10.967848</v>
      </c>
      <c r="E12" s="105"/>
      <c r="F12" s="123"/>
    </row>
    <row r="13" spans="1:6" s="21" customFormat="1" ht="27" customHeight="1">
      <c r="A13" s="93" t="s">
        <v>120</v>
      </c>
      <c r="B13" s="93" t="s">
        <v>121</v>
      </c>
      <c r="C13" s="105">
        <v>8.838208</v>
      </c>
      <c r="D13" s="105">
        <v>8.838208</v>
      </c>
      <c r="E13" s="105"/>
      <c r="F13" s="123"/>
    </row>
    <row r="14" spans="1:6" s="21" customFormat="1" ht="27" customHeight="1">
      <c r="A14" s="93" t="s">
        <v>122</v>
      </c>
      <c r="B14" s="93" t="s">
        <v>123</v>
      </c>
      <c r="C14" s="105">
        <v>4.419104</v>
      </c>
      <c r="D14" s="105">
        <v>4.419104</v>
      </c>
      <c r="E14" s="105"/>
      <c r="F14" s="123"/>
    </row>
    <row r="15" spans="1:6" s="21" customFormat="1" ht="27" customHeight="1">
      <c r="A15" s="93" t="s">
        <v>124</v>
      </c>
      <c r="B15" s="93" t="s">
        <v>125</v>
      </c>
      <c r="C15" s="105">
        <v>0.143205</v>
      </c>
      <c r="D15" s="105">
        <v>0.143205</v>
      </c>
      <c r="E15" s="105"/>
      <c r="F15" s="123"/>
    </row>
    <row r="16" spans="1:6" s="21" customFormat="1" ht="27" customHeight="1">
      <c r="A16" s="93" t="s">
        <v>126</v>
      </c>
      <c r="B16" s="93" t="s">
        <v>125</v>
      </c>
      <c r="C16" s="105">
        <v>0.143205</v>
      </c>
      <c r="D16" s="105">
        <v>0.143205</v>
      </c>
      <c r="E16" s="105"/>
      <c r="F16" s="123"/>
    </row>
    <row r="17" spans="1:6" s="21" customFormat="1" ht="27" customHeight="1">
      <c r="A17" s="93" t="s">
        <v>127</v>
      </c>
      <c r="B17" s="93" t="s">
        <v>128</v>
      </c>
      <c r="C17" s="105">
        <v>5.151584</v>
      </c>
      <c r="D17" s="105">
        <v>5.151584</v>
      </c>
      <c r="E17" s="105"/>
      <c r="F17" s="123"/>
    </row>
    <row r="18" spans="1:6" s="21" customFormat="1" ht="27" customHeight="1">
      <c r="A18" s="93" t="s">
        <v>129</v>
      </c>
      <c r="B18" s="93" t="s">
        <v>130</v>
      </c>
      <c r="C18" s="105">
        <v>5.151584</v>
      </c>
      <c r="D18" s="105">
        <v>5.151584</v>
      </c>
      <c r="E18" s="105"/>
      <c r="F18" s="123"/>
    </row>
    <row r="19" spans="1:6" s="21" customFormat="1" ht="27" customHeight="1">
      <c r="A19" s="93" t="s">
        <v>131</v>
      </c>
      <c r="B19" s="93" t="s">
        <v>132</v>
      </c>
      <c r="C19" s="105">
        <v>3.927428</v>
      </c>
      <c r="D19" s="105">
        <v>3.927428</v>
      </c>
      <c r="E19" s="105"/>
      <c r="F19" s="123"/>
    </row>
    <row r="20" spans="1:6" s="21" customFormat="1" ht="27" customHeight="1">
      <c r="A20" s="93" t="s">
        <v>133</v>
      </c>
      <c r="B20" s="93" t="s">
        <v>134</v>
      </c>
      <c r="C20" s="105">
        <v>1.224156</v>
      </c>
      <c r="D20" s="105">
        <v>1.224156</v>
      </c>
      <c r="E20" s="105"/>
      <c r="F20" s="123"/>
    </row>
    <row r="21" spans="1:6" s="21" customFormat="1" ht="27" customHeight="1">
      <c r="A21" s="93" t="s">
        <v>135</v>
      </c>
      <c r="B21" s="93" t="s">
        <v>136</v>
      </c>
      <c r="C21" s="105">
        <v>12</v>
      </c>
      <c r="D21" s="105"/>
      <c r="E21" s="105">
        <v>12</v>
      </c>
      <c r="F21" s="123"/>
    </row>
    <row r="22" spans="1:6" s="21" customFormat="1" ht="27" customHeight="1">
      <c r="A22" s="93" t="s">
        <v>137</v>
      </c>
      <c r="B22" s="93" t="s">
        <v>138</v>
      </c>
      <c r="C22" s="105">
        <v>1</v>
      </c>
      <c r="D22" s="105"/>
      <c r="E22" s="105">
        <v>1</v>
      </c>
      <c r="F22" s="123"/>
    </row>
    <row r="23" spans="1:6" s="21" customFormat="1" ht="27" customHeight="1">
      <c r="A23" s="93" t="s">
        <v>139</v>
      </c>
      <c r="B23" s="93" t="s">
        <v>140</v>
      </c>
      <c r="C23" s="105">
        <v>1</v>
      </c>
      <c r="D23" s="105"/>
      <c r="E23" s="105">
        <v>1</v>
      </c>
      <c r="F23" s="123"/>
    </row>
    <row r="24" spans="1:6" s="21" customFormat="1" ht="27" customHeight="1">
      <c r="A24" s="93" t="s">
        <v>141</v>
      </c>
      <c r="B24" s="93" t="s">
        <v>142</v>
      </c>
      <c r="C24" s="105">
        <v>11</v>
      </c>
      <c r="D24" s="105"/>
      <c r="E24" s="105">
        <v>11</v>
      </c>
      <c r="F24" s="123"/>
    </row>
    <row r="25" spans="1:6" s="21" customFormat="1" ht="27" customHeight="1">
      <c r="A25" s="93" t="s">
        <v>143</v>
      </c>
      <c r="B25" s="93" t="s">
        <v>142</v>
      </c>
      <c r="C25" s="105">
        <v>11</v>
      </c>
      <c r="D25" s="105"/>
      <c r="E25" s="105">
        <v>11</v>
      </c>
      <c r="F25" s="123"/>
    </row>
    <row r="26" spans="1:6" s="21" customFormat="1" ht="27" customHeight="1">
      <c r="A26" s="93" t="s">
        <v>144</v>
      </c>
      <c r="B26" s="93" t="s">
        <v>145</v>
      </c>
      <c r="C26" s="105">
        <v>80</v>
      </c>
      <c r="D26" s="105"/>
      <c r="E26" s="105">
        <v>80</v>
      </c>
      <c r="F26" s="123"/>
    </row>
    <row r="27" spans="1:6" s="21" customFormat="1" ht="27" customHeight="1">
      <c r="A27" s="93" t="s">
        <v>146</v>
      </c>
      <c r="B27" s="93" t="s">
        <v>147</v>
      </c>
      <c r="C27" s="105">
        <v>80</v>
      </c>
      <c r="D27" s="105"/>
      <c r="E27" s="105">
        <v>80</v>
      </c>
      <c r="F27" s="123"/>
    </row>
    <row r="28" spans="1:6" s="21" customFormat="1" ht="27" customHeight="1">
      <c r="A28" s="93" t="s">
        <v>148</v>
      </c>
      <c r="B28" s="93" t="s">
        <v>149</v>
      </c>
      <c r="C28" s="105">
        <v>80</v>
      </c>
      <c r="D28" s="105"/>
      <c r="E28" s="105">
        <v>80</v>
      </c>
      <c r="F28" s="123"/>
    </row>
    <row r="29" spans="1:6" s="21" customFormat="1" ht="27" customHeight="1">
      <c r="A29" s="93" t="s">
        <v>150</v>
      </c>
      <c r="B29" s="93" t="s">
        <v>151</v>
      </c>
      <c r="C29" s="105">
        <v>98</v>
      </c>
      <c r="D29" s="105"/>
      <c r="E29" s="105">
        <v>98</v>
      </c>
      <c r="F29" s="123"/>
    </row>
    <row r="30" spans="1:6" s="21" customFormat="1" ht="27" customHeight="1">
      <c r="A30" s="93" t="s">
        <v>152</v>
      </c>
      <c r="B30" s="93" t="s">
        <v>153</v>
      </c>
      <c r="C30" s="105">
        <v>98</v>
      </c>
      <c r="D30" s="105"/>
      <c r="E30" s="105">
        <v>98</v>
      </c>
      <c r="F30" s="123"/>
    </row>
    <row r="31" spans="1:6" s="21" customFormat="1" ht="27" customHeight="1">
      <c r="A31" s="93" t="s">
        <v>154</v>
      </c>
      <c r="B31" s="93" t="s">
        <v>153</v>
      </c>
      <c r="C31" s="105">
        <v>98</v>
      </c>
      <c r="D31" s="105"/>
      <c r="E31" s="105">
        <v>98</v>
      </c>
      <c r="F31" s="123"/>
    </row>
    <row r="32" spans="1:6" s="21" customFormat="1" ht="27" customHeight="1">
      <c r="A32" s="93" t="s">
        <v>155</v>
      </c>
      <c r="B32" s="93" t="s">
        <v>156</v>
      </c>
      <c r="C32" s="105">
        <v>50</v>
      </c>
      <c r="D32" s="105"/>
      <c r="E32" s="105">
        <v>50</v>
      </c>
      <c r="F32" s="123"/>
    </row>
    <row r="33" spans="1:6" s="21" customFormat="1" ht="27" customHeight="1">
      <c r="A33" s="93" t="s">
        <v>157</v>
      </c>
      <c r="B33" s="93" t="s">
        <v>158</v>
      </c>
      <c r="C33" s="105">
        <v>50</v>
      </c>
      <c r="D33" s="105"/>
      <c r="E33" s="105">
        <v>50</v>
      </c>
      <c r="F33" s="123"/>
    </row>
    <row r="34" spans="1:6" s="21" customFormat="1" ht="27" customHeight="1">
      <c r="A34" s="93" t="s">
        <v>159</v>
      </c>
      <c r="B34" s="93" t="s">
        <v>160</v>
      </c>
      <c r="C34" s="105">
        <v>50</v>
      </c>
      <c r="D34" s="105"/>
      <c r="E34" s="105">
        <v>50</v>
      </c>
      <c r="F34" s="123"/>
    </row>
    <row r="35" spans="1:6" s="21" customFormat="1" ht="27" customHeight="1">
      <c r="A35" s="93" t="s">
        <v>161</v>
      </c>
      <c r="B35" s="93" t="s">
        <v>162</v>
      </c>
      <c r="C35" s="105">
        <v>16.724896</v>
      </c>
      <c r="D35" s="105">
        <v>16.724896</v>
      </c>
      <c r="E35" s="105"/>
      <c r="F35" s="123"/>
    </row>
    <row r="36" spans="1:6" s="21" customFormat="1" ht="27" customHeight="1">
      <c r="A36" s="93" t="s">
        <v>163</v>
      </c>
      <c r="B36" s="93" t="s">
        <v>164</v>
      </c>
      <c r="C36" s="105">
        <v>16.724896</v>
      </c>
      <c r="D36" s="105">
        <v>16.724896</v>
      </c>
      <c r="E36" s="105"/>
      <c r="F36" s="123"/>
    </row>
    <row r="37" spans="1:6" s="21" customFormat="1" ht="27" customHeight="1">
      <c r="A37" s="93" t="s">
        <v>165</v>
      </c>
      <c r="B37" s="93" t="s">
        <v>166</v>
      </c>
      <c r="C37" s="105">
        <v>9.316512</v>
      </c>
      <c r="D37" s="105">
        <v>9.316512</v>
      </c>
      <c r="E37" s="105"/>
      <c r="F37" s="123"/>
    </row>
    <row r="38" spans="1:6" s="21" customFormat="1" ht="27" customHeight="1">
      <c r="A38" s="93" t="s">
        <v>167</v>
      </c>
      <c r="B38" s="93" t="s">
        <v>168</v>
      </c>
      <c r="C38" s="105">
        <v>3.524504</v>
      </c>
      <c r="D38" s="105">
        <v>3.524504</v>
      </c>
      <c r="E38" s="105"/>
      <c r="F38" s="123"/>
    </row>
    <row r="39" spans="1:6" s="21" customFormat="1" ht="27" customHeight="1">
      <c r="A39" s="93" t="s">
        <v>169</v>
      </c>
      <c r="B39" s="93" t="s">
        <v>170</v>
      </c>
      <c r="C39" s="105">
        <v>3.88188</v>
      </c>
      <c r="D39" s="105">
        <v>3.88188</v>
      </c>
      <c r="E39" s="105"/>
      <c r="F39" s="123"/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showGridLines="0" zoomScaleSheetLayoutView="100" workbookViewId="0" topLeftCell="A22">
      <selection activeCell="E39" sqref="E39"/>
    </sheetView>
  </sheetViews>
  <sheetFormatPr defaultColWidth="9.00390625" defaultRowHeight="12.75" customHeight="1"/>
  <cols>
    <col min="1" max="1" width="30.7109375" style="21" customWidth="1"/>
    <col min="2" max="2" width="15.421875" style="21" customWidth="1"/>
    <col min="3" max="3" width="30.7109375" style="21" customWidth="1"/>
    <col min="4" max="4" width="17.140625" style="21" customWidth="1"/>
    <col min="5" max="5" width="14.00390625" style="21" customWidth="1"/>
    <col min="6" max="6" width="12.140625" style="21" customWidth="1"/>
    <col min="7" max="7" width="11.421875" style="21" customWidth="1"/>
    <col min="8" max="8" width="9.140625" style="21" customWidth="1"/>
  </cols>
  <sheetData>
    <row r="1" spans="1:7" s="21" customFormat="1" ht="18.75" customHeight="1">
      <c r="A1" s="21" t="s">
        <v>171</v>
      </c>
      <c r="B1" s="95"/>
      <c r="D1" s="95"/>
      <c r="G1" s="95"/>
    </row>
    <row r="2" spans="1:7" s="21" customFormat="1" ht="37.5" customHeight="1">
      <c r="A2" s="43" t="s">
        <v>172</v>
      </c>
      <c r="B2" s="43"/>
      <c r="C2" s="43"/>
      <c r="D2" s="43"/>
      <c r="E2" s="43"/>
      <c r="F2" s="43"/>
      <c r="G2" s="43"/>
    </row>
    <row r="3" spans="1:7" s="21" customFormat="1" ht="15" customHeight="1">
      <c r="A3" s="96"/>
      <c r="B3" s="97"/>
      <c r="C3" s="96"/>
      <c r="D3" s="97"/>
      <c r="E3" s="96"/>
      <c r="F3" s="96"/>
      <c r="G3" s="97"/>
    </row>
    <row r="4" spans="1:7" s="21" customFormat="1" ht="15" customHeight="1">
      <c r="A4" s="98" t="s">
        <v>17</v>
      </c>
      <c r="B4" s="98"/>
      <c r="C4" s="98"/>
      <c r="D4" s="98"/>
      <c r="G4" s="99" t="s">
        <v>18</v>
      </c>
    </row>
    <row r="5" spans="1:7" s="21" customFormat="1" ht="22.5" customHeight="1">
      <c r="A5" s="89" t="s">
        <v>19</v>
      </c>
      <c r="B5" s="89"/>
      <c r="C5" s="89" t="s">
        <v>20</v>
      </c>
      <c r="D5" s="89"/>
      <c r="E5" s="89"/>
      <c r="F5" s="89"/>
      <c r="G5" s="89"/>
    </row>
    <row r="6" spans="1:7" s="21" customFormat="1" ht="37.5" customHeight="1">
      <c r="A6" s="89" t="s">
        <v>173</v>
      </c>
      <c r="B6" s="100" t="s">
        <v>22</v>
      </c>
      <c r="C6" s="89" t="s">
        <v>173</v>
      </c>
      <c r="D6" s="101" t="s">
        <v>78</v>
      </c>
      <c r="E6" s="45" t="s">
        <v>174</v>
      </c>
      <c r="F6" s="45" t="s">
        <v>175</v>
      </c>
      <c r="G6" s="100" t="s">
        <v>176</v>
      </c>
    </row>
    <row r="7" spans="1:7" s="21" customFormat="1" ht="22.5" customHeight="1">
      <c r="A7" s="102" t="s">
        <v>177</v>
      </c>
      <c r="B7" s="103">
        <v>623.862519</v>
      </c>
      <c r="C7" s="104" t="s">
        <v>24</v>
      </c>
      <c r="D7" s="48">
        <v>337.615674</v>
      </c>
      <c r="E7" s="105">
        <v>337.615674</v>
      </c>
      <c r="F7" s="105"/>
      <c r="G7" s="48"/>
    </row>
    <row r="8" spans="1:7" s="21" customFormat="1" ht="22.5" customHeight="1">
      <c r="A8" s="102" t="s">
        <v>178</v>
      </c>
      <c r="B8" s="103"/>
      <c r="C8" s="104" t="s">
        <v>26</v>
      </c>
      <c r="D8" s="48"/>
      <c r="E8" s="105"/>
      <c r="F8" s="105"/>
      <c r="G8" s="48"/>
    </row>
    <row r="9" spans="1:7" s="21" customFormat="1" ht="22.5" customHeight="1">
      <c r="A9" s="102" t="s">
        <v>179</v>
      </c>
      <c r="B9" s="103"/>
      <c r="C9" s="104" t="s">
        <v>28</v>
      </c>
      <c r="D9" s="48"/>
      <c r="E9" s="105"/>
      <c r="F9" s="105"/>
      <c r="G9" s="48"/>
    </row>
    <row r="10" spans="1:7" s="21" customFormat="1" ht="22.5" customHeight="1">
      <c r="A10" s="102" t="s">
        <v>27</v>
      </c>
      <c r="B10" s="103"/>
      <c r="C10" s="104" t="s">
        <v>30</v>
      </c>
      <c r="D10" s="48"/>
      <c r="E10" s="105"/>
      <c r="F10" s="105"/>
      <c r="G10" s="48"/>
    </row>
    <row r="11" spans="1:7" s="21" customFormat="1" ht="22.5" customHeight="1">
      <c r="A11" s="106"/>
      <c r="B11" s="107"/>
      <c r="C11" s="104" t="s">
        <v>32</v>
      </c>
      <c r="D11" s="48"/>
      <c r="E11" s="105"/>
      <c r="F11" s="105"/>
      <c r="G11" s="48"/>
    </row>
    <row r="12" spans="1:7" s="21" customFormat="1" ht="22.5" customHeight="1">
      <c r="A12" s="85" t="s">
        <v>180</v>
      </c>
      <c r="B12" s="85"/>
      <c r="C12" s="104" t="s">
        <v>34</v>
      </c>
      <c r="D12" s="48"/>
      <c r="E12" s="105"/>
      <c r="F12" s="105"/>
      <c r="G12" s="48"/>
    </row>
    <row r="13" spans="1:7" s="21" customFormat="1" ht="22.5" customHeight="1">
      <c r="A13" s="85" t="s">
        <v>181</v>
      </c>
      <c r="B13" s="85"/>
      <c r="C13" s="104" t="s">
        <v>36</v>
      </c>
      <c r="D13" s="48"/>
      <c r="E13" s="105"/>
      <c r="F13" s="105"/>
      <c r="G13" s="48"/>
    </row>
    <row r="14" spans="1:7" s="21" customFormat="1" ht="22.5" customHeight="1">
      <c r="A14" s="85" t="s">
        <v>182</v>
      </c>
      <c r="B14" s="85"/>
      <c r="C14" s="104" t="s">
        <v>38</v>
      </c>
      <c r="D14" s="48">
        <v>24.368365</v>
      </c>
      <c r="E14" s="105">
        <v>24.368365</v>
      </c>
      <c r="F14" s="105"/>
      <c r="G14" s="48"/>
    </row>
    <row r="15" spans="1:7" s="21" customFormat="1" ht="22.5" customHeight="1">
      <c r="A15" s="85" t="s">
        <v>183</v>
      </c>
      <c r="B15" s="85"/>
      <c r="C15" s="104" t="s">
        <v>40</v>
      </c>
      <c r="D15" s="48"/>
      <c r="E15" s="105"/>
      <c r="F15" s="105"/>
      <c r="G15" s="48"/>
    </row>
    <row r="16" spans="1:7" s="21" customFormat="1" ht="22.5" customHeight="1">
      <c r="A16" s="106"/>
      <c r="B16" s="108"/>
      <c r="C16" s="104" t="s">
        <v>42</v>
      </c>
      <c r="D16" s="48">
        <v>5.151584</v>
      </c>
      <c r="E16" s="105">
        <v>5.151584</v>
      </c>
      <c r="F16" s="105"/>
      <c r="G16" s="48"/>
    </row>
    <row r="17" spans="1:7" s="21" customFormat="1" ht="22.5" customHeight="1">
      <c r="A17" s="106"/>
      <c r="B17" s="108"/>
      <c r="C17" s="104" t="s">
        <v>43</v>
      </c>
      <c r="D17" s="48"/>
      <c r="E17" s="105"/>
      <c r="F17" s="105"/>
      <c r="G17" s="48"/>
    </row>
    <row r="18" spans="1:7" s="21" customFormat="1" ht="22.5" customHeight="1">
      <c r="A18" s="106"/>
      <c r="B18" s="108"/>
      <c r="C18" s="104" t="s">
        <v>44</v>
      </c>
      <c r="D18" s="48">
        <v>12</v>
      </c>
      <c r="E18" s="105">
        <v>12</v>
      </c>
      <c r="F18" s="105"/>
      <c r="G18" s="48"/>
    </row>
    <row r="19" spans="1:7" s="21" customFormat="1" ht="22.5" customHeight="1">
      <c r="A19" s="106"/>
      <c r="B19" s="108"/>
      <c r="C19" s="104" t="s">
        <v>45</v>
      </c>
      <c r="D19" s="48">
        <v>80</v>
      </c>
      <c r="E19" s="105">
        <v>80</v>
      </c>
      <c r="F19" s="105"/>
      <c r="G19" s="48"/>
    </row>
    <row r="20" spans="1:7" s="21" customFormat="1" ht="22.5" customHeight="1">
      <c r="A20" s="106"/>
      <c r="B20" s="108"/>
      <c r="C20" s="104" t="s">
        <v>46</v>
      </c>
      <c r="D20" s="48"/>
      <c r="E20" s="105"/>
      <c r="F20" s="105"/>
      <c r="G20" s="48"/>
    </row>
    <row r="21" spans="1:7" s="21" customFormat="1" ht="22.5" customHeight="1">
      <c r="A21" s="106"/>
      <c r="B21" s="108"/>
      <c r="C21" s="104" t="s">
        <v>47</v>
      </c>
      <c r="D21" s="48"/>
      <c r="E21" s="105"/>
      <c r="F21" s="105"/>
      <c r="G21" s="48"/>
    </row>
    <row r="22" spans="1:7" s="21" customFormat="1" ht="22.5" customHeight="1">
      <c r="A22" s="106"/>
      <c r="B22" s="107"/>
      <c r="C22" s="104" t="s">
        <v>48</v>
      </c>
      <c r="D22" s="48">
        <v>98</v>
      </c>
      <c r="E22" s="105">
        <v>98</v>
      </c>
      <c r="F22" s="105"/>
      <c r="G22" s="48"/>
    </row>
    <row r="23" spans="1:7" s="21" customFormat="1" ht="22.5" customHeight="1">
      <c r="A23" s="106"/>
      <c r="B23" s="107"/>
      <c r="C23" s="104" t="s">
        <v>49</v>
      </c>
      <c r="D23" s="48">
        <v>50</v>
      </c>
      <c r="E23" s="105">
        <v>50</v>
      </c>
      <c r="F23" s="105"/>
      <c r="G23" s="48"/>
    </row>
    <row r="24" spans="1:7" s="21" customFormat="1" ht="22.5" customHeight="1">
      <c r="A24" s="109"/>
      <c r="C24" s="104" t="s">
        <v>50</v>
      </c>
      <c r="D24" s="48"/>
      <c r="E24" s="105"/>
      <c r="F24" s="105"/>
      <c r="G24" s="48"/>
    </row>
    <row r="25" spans="1:7" s="21" customFormat="1" ht="22.5" customHeight="1">
      <c r="A25" s="106"/>
      <c r="B25" s="107"/>
      <c r="C25" s="104" t="s">
        <v>51</v>
      </c>
      <c r="D25" s="48"/>
      <c r="E25" s="105"/>
      <c r="F25" s="105"/>
      <c r="G25" s="48"/>
    </row>
    <row r="26" spans="1:7" s="21" customFormat="1" ht="22.5" customHeight="1">
      <c r="A26" s="106"/>
      <c r="B26" s="107"/>
      <c r="C26" s="104" t="s">
        <v>52</v>
      </c>
      <c r="D26" s="48">
        <v>16.724896</v>
      </c>
      <c r="E26" s="105">
        <v>16.724896</v>
      </c>
      <c r="F26" s="105"/>
      <c r="G26" s="48"/>
    </row>
    <row r="27" spans="1:7" s="21" customFormat="1" ht="22.5" customHeight="1">
      <c r="A27" s="109"/>
      <c r="C27" s="104" t="s">
        <v>53</v>
      </c>
      <c r="D27" s="48"/>
      <c r="E27" s="105"/>
      <c r="F27" s="105"/>
      <c r="G27" s="48"/>
    </row>
    <row r="28" spans="1:7" s="21" customFormat="1" ht="22.5" customHeight="1">
      <c r="A28" s="106"/>
      <c r="B28" s="107"/>
      <c r="C28" s="104" t="s">
        <v>54</v>
      </c>
      <c r="D28" s="48"/>
      <c r="E28" s="105"/>
      <c r="F28" s="105"/>
      <c r="G28" s="48"/>
    </row>
    <row r="29" spans="1:7" s="21" customFormat="1" ht="22.5" customHeight="1">
      <c r="A29" s="106"/>
      <c r="B29" s="107"/>
      <c r="C29" s="104" t="s">
        <v>55</v>
      </c>
      <c r="D29" s="48"/>
      <c r="E29" s="105"/>
      <c r="F29" s="105"/>
      <c r="G29" s="48"/>
    </row>
    <row r="30" spans="1:7" s="21" customFormat="1" ht="22.5" customHeight="1">
      <c r="A30" s="106"/>
      <c r="B30" s="107"/>
      <c r="C30" s="102" t="s">
        <v>56</v>
      </c>
      <c r="D30" s="48"/>
      <c r="E30" s="105"/>
      <c r="F30" s="105"/>
      <c r="G30" s="48"/>
    </row>
    <row r="31" spans="1:7" s="21" customFormat="1" ht="22.5" customHeight="1">
      <c r="A31" s="106"/>
      <c r="B31" s="107"/>
      <c r="C31" s="102" t="s">
        <v>57</v>
      </c>
      <c r="D31" s="48"/>
      <c r="E31" s="105"/>
      <c r="F31" s="105"/>
      <c r="G31" s="48"/>
    </row>
    <row r="32" spans="1:7" s="21" customFormat="1" ht="22.5" customHeight="1">
      <c r="A32" s="106"/>
      <c r="B32" s="107"/>
      <c r="C32" s="104" t="s">
        <v>58</v>
      </c>
      <c r="D32" s="48"/>
      <c r="E32" s="105"/>
      <c r="F32" s="105"/>
      <c r="G32" s="48"/>
    </row>
    <row r="33" spans="1:7" s="21" customFormat="1" ht="22.5" customHeight="1">
      <c r="A33" s="106"/>
      <c r="B33" s="107"/>
      <c r="C33" s="104" t="s">
        <v>59</v>
      </c>
      <c r="D33" s="48"/>
      <c r="E33" s="105"/>
      <c r="F33" s="105"/>
      <c r="G33" s="48"/>
    </row>
    <row r="34" spans="1:7" s="21" customFormat="1" ht="22.5" customHeight="1">
      <c r="A34" s="106"/>
      <c r="B34" s="107"/>
      <c r="C34" s="104" t="s">
        <v>60</v>
      </c>
      <c r="D34" s="48"/>
      <c r="E34" s="105"/>
      <c r="F34" s="105"/>
      <c r="G34" s="48"/>
    </row>
    <row r="35" spans="1:7" s="21" customFormat="1" ht="22.5" customHeight="1">
      <c r="A35" s="106"/>
      <c r="B35" s="107"/>
      <c r="C35" s="104" t="s">
        <v>61</v>
      </c>
      <c r="D35" s="48"/>
      <c r="E35" s="105"/>
      <c r="F35" s="105"/>
      <c r="G35" s="48"/>
    </row>
    <row r="36" spans="1:7" s="21" customFormat="1" ht="22.5" customHeight="1">
      <c r="A36" s="106"/>
      <c r="B36" s="107"/>
      <c r="C36" s="104" t="s">
        <v>62</v>
      </c>
      <c r="D36" s="48"/>
      <c r="E36" s="105"/>
      <c r="F36" s="105"/>
      <c r="G36" s="48"/>
    </row>
    <row r="37" spans="1:7" s="21" customFormat="1" ht="22.5" customHeight="1">
      <c r="A37" s="110" t="s">
        <v>63</v>
      </c>
      <c r="B37" s="111">
        <v>623.862519</v>
      </c>
      <c r="C37" s="110" t="s">
        <v>64</v>
      </c>
      <c r="D37" s="111">
        <v>623.862519</v>
      </c>
      <c r="E37" s="112">
        <v>623.862519</v>
      </c>
      <c r="F37" s="112"/>
      <c r="G37" s="111"/>
    </row>
    <row r="38" spans="1:7" s="21" customFormat="1" ht="22.5" customHeight="1">
      <c r="A38" s="104" t="s">
        <v>65</v>
      </c>
      <c r="B38" s="108"/>
      <c r="C38" s="104" t="s">
        <v>66</v>
      </c>
      <c r="D38" s="113"/>
      <c r="E38" s="114"/>
      <c r="F38" s="114"/>
      <c r="G38" s="115"/>
    </row>
    <row r="39" spans="1:7" s="21" customFormat="1" ht="22.5" customHeight="1">
      <c r="A39" s="104" t="s">
        <v>67</v>
      </c>
      <c r="B39" s="108"/>
      <c r="C39" s="104" t="s">
        <v>67</v>
      </c>
      <c r="D39" s="113"/>
      <c r="E39" s="114"/>
      <c r="F39" s="114"/>
      <c r="G39" s="115"/>
    </row>
    <row r="40" spans="1:7" s="21" customFormat="1" ht="22.5" customHeight="1">
      <c r="A40" s="104" t="s">
        <v>68</v>
      </c>
      <c r="B40" s="108"/>
      <c r="C40" s="104" t="s">
        <v>68</v>
      </c>
      <c r="D40" s="113"/>
      <c r="E40" s="114"/>
      <c r="F40" s="114"/>
      <c r="G40" s="115"/>
    </row>
    <row r="41" spans="1:7" s="21" customFormat="1" ht="22.5" customHeight="1">
      <c r="A41" s="104" t="s">
        <v>69</v>
      </c>
      <c r="B41" s="108"/>
      <c r="C41" s="85" t="s">
        <v>69</v>
      </c>
      <c r="D41" s="108"/>
      <c r="E41" s="116"/>
      <c r="F41" s="117"/>
      <c r="G41" s="118"/>
    </row>
    <row r="42" spans="1:7" s="21" customFormat="1" ht="22.5" customHeight="1">
      <c r="A42" s="104"/>
      <c r="B42" s="107"/>
      <c r="C42" s="85"/>
      <c r="D42" s="108"/>
      <c r="E42" s="116"/>
      <c r="F42" s="117"/>
      <c r="G42" s="118"/>
    </row>
    <row r="43" spans="1:7" s="21" customFormat="1" ht="22.5" customHeight="1">
      <c r="A43" s="119" t="s">
        <v>72</v>
      </c>
      <c r="B43" s="112">
        <v>623.862519</v>
      </c>
      <c r="C43" s="119" t="s">
        <v>64</v>
      </c>
      <c r="D43" s="112">
        <v>623.862519</v>
      </c>
      <c r="E43" s="112">
        <v>623.862519</v>
      </c>
      <c r="F43" s="112"/>
      <c r="G43" s="112"/>
    </row>
    <row r="44" spans="2:7" s="21" customFormat="1" ht="11.25" customHeight="1">
      <c r="B44" s="95"/>
      <c r="D44" s="95"/>
      <c r="G44" s="95"/>
    </row>
    <row r="45" spans="2:7" s="21" customFormat="1" ht="11.25" customHeight="1">
      <c r="B45" s="95"/>
      <c r="D45" s="95"/>
      <c r="G45" s="95"/>
    </row>
    <row r="46" spans="2:7" s="21" customFormat="1" ht="11.25" customHeight="1">
      <c r="B46" s="95"/>
      <c r="D46" s="95"/>
      <c r="G46" s="95"/>
    </row>
    <row r="47" spans="2:7" s="21" customFormat="1" ht="11.25" customHeight="1">
      <c r="B47" s="95"/>
      <c r="D47" s="95"/>
      <c r="G47" s="95"/>
    </row>
    <row r="48" spans="2:7" s="21" customFormat="1" ht="11.25" customHeight="1">
      <c r="B48" s="95"/>
      <c r="D48" s="95"/>
      <c r="G48" s="95"/>
    </row>
    <row r="49" spans="2:7" s="21" customFormat="1" ht="11.25" customHeight="1">
      <c r="B49" s="95"/>
      <c r="D49" s="95"/>
      <c r="G49" s="95"/>
    </row>
    <row r="50" spans="2:7" s="21" customFormat="1" ht="11.25" customHeight="1">
      <c r="B50" s="95"/>
      <c r="D50" s="95"/>
      <c r="G50" s="95"/>
    </row>
    <row r="51" spans="2:7" s="21" customFormat="1" ht="11.25" customHeight="1">
      <c r="B51" s="95"/>
      <c r="D51" s="95"/>
      <c r="G51" s="95"/>
    </row>
    <row r="52" spans="2:7" s="21" customFormat="1" ht="11.25" customHeight="1">
      <c r="B52" s="95"/>
      <c r="D52" s="95"/>
      <c r="G52" s="95"/>
    </row>
    <row r="53" spans="2:7" s="21" customFormat="1" ht="11.25" customHeight="1">
      <c r="B53" s="95"/>
      <c r="D53" s="95"/>
      <c r="G53" s="95"/>
    </row>
    <row r="54" spans="2:7" s="21" customFormat="1" ht="11.25" customHeight="1">
      <c r="B54" s="95"/>
      <c r="D54" s="95"/>
      <c r="G54" s="95"/>
    </row>
    <row r="55" spans="2:7" s="21" customFormat="1" ht="11.25" customHeight="1">
      <c r="B55" s="95"/>
      <c r="D55" s="95"/>
      <c r="G55" s="95"/>
    </row>
    <row r="56" spans="2:7" s="21" customFormat="1" ht="11.25" customHeight="1">
      <c r="B56" s="95"/>
      <c r="D56" s="95"/>
      <c r="G56" s="95"/>
    </row>
    <row r="57" spans="2:7" s="21" customFormat="1" ht="11.25" customHeight="1">
      <c r="B57" s="95"/>
      <c r="D57" s="95"/>
      <c r="G57" s="95"/>
    </row>
    <row r="58" spans="2:7" s="21" customFormat="1" ht="11.25" customHeight="1">
      <c r="B58" s="95"/>
      <c r="D58" s="95"/>
      <c r="G58" s="95"/>
    </row>
    <row r="59" spans="2:7" s="21" customFormat="1" ht="11.25" customHeight="1">
      <c r="B59" s="95"/>
      <c r="D59" s="95"/>
      <c r="G59" s="95"/>
    </row>
    <row r="60" spans="2:7" s="21" customFormat="1" ht="11.25" customHeight="1">
      <c r="B60" s="95"/>
      <c r="D60" s="95"/>
      <c r="G60" s="95"/>
    </row>
    <row r="61" spans="2:7" s="21" customFormat="1" ht="11.25" customHeight="1">
      <c r="B61" s="95"/>
      <c r="D61" s="95"/>
      <c r="G61" s="95"/>
    </row>
    <row r="62" spans="2:7" s="21" customFormat="1" ht="11.25" customHeight="1">
      <c r="B62" s="95"/>
      <c r="D62" s="95"/>
      <c r="G62" s="95"/>
    </row>
    <row r="63" spans="2:7" s="21" customFormat="1" ht="11.25" customHeight="1">
      <c r="B63" s="95"/>
      <c r="D63" s="95"/>
      <c r="G63" s="95"/>
    </row>
    <row r="64" spans="2:7" s="21" customFormat="1" ht="11.25" customHeight="1">
      <c r="B64" s="95"/>
      <c r="D64" s="95"/>
      <c r="G64" s="95"/>
    </row>
    <row r="65" spans="2:7" s="21" customFormat="1" ht="11.25" customHeight="1">
      <c r="B65" s="95"/>
      <c r="D65" s="95"/>
      <c r="G65" s="95"/>
    </row>
    <row r="66" spans="2:7" s="21" customFormat="1" ht="11.25" customHeight="1">
      <c r="B66" s="95"/>
      <c r="D66" s="95"/>
      <c r="G66" s="95"/>
    </row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D4"/>
    <mergeCell ref="A5:B5"/>
    <mergeCell ref="C5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25">
      <selection activeCell="F39" sqref="F39"/>
    </sheetView>
  </sheetViews>
  <sheetFormatPr defaultColWidth="9.00390625" defaultRowHeight="12.75" customHeight="1"/>
  <cols>
    <col min="1" max="1" width="20.8515625" style="21" customWidth="1"/>
    <col min="2" max="2" width="41.57421875" style="21" customWidth="1"/>
    <col min="3" max="3" width="20.7109375" style="21" customWidth="1"/>
    <col min="4" max="4" width="22.140625" style="21" customWidth="1"/>
    <col min="5" max="5" width="21.140625" style="21" customWidth="1"/>
    <col min="6" max="6" width="14.140625" style="21" customWidth="1"/>
    <col min="7" max="7" width="22.00390625" style="21" customWidth="1"/>
    <col min="8" max="8" width="9.140625" style="21" customWidth="1"/>
  </cols>
  <sheetData>
    <row r="1" spans="1:6" s="21" customFormat="1" ht="18.75" customHeight="1">
      <c r="A1" s="87" t="s">
        <v>184</v>
      </c>
      <c r="B1" s="87"/>
      <c r="C1" s="87"/>
      <c r="D1" s="87"/>
      <c r="E1" s="87"/>
      <c r="F1" s="87"/>
    </row>
    <row r="2" spans="1:7" s="21" customFormat="1" ht="37.5" customHeight="1">
      <c r="A2" s="43" t="s">
        <v>185</v>
      </c>
      <c r="B2" s="43"/>
      <c r="C2" s="43"/>
      <c r="D2" s="43"/>
      <c r="E2" s="43"/>
      <c r="F2" s="43"/>
      <c r="G2" s="43"/>
    </row>
    <row r="3" spans="1:7" s="21" customFormat="1" ht="21.75" customHeight="1">
      <c r="A3" s="44" t="s">
        <v>17</v>
      </c>
      <c r="B3" s="44"/>
      <c r="C3" s="44"/>
      <c r="D3" s="88"/>
      <c r="E3" s="50"/>
      <c r="G3" s="83" t="s">
        <v>18</v>
      </c>
    </row>
    <row r="4" spans="1:7" s="21" customFormat="1" ht="30" customHeight="1">
      <c r="A4" s="89" t="s">
        <v>186</v>
      </c>
      <c r="B4" s="89" t="s">
        <v>187</v>
      </c>
      <c r="C4" s="89" t="s">
        <v>78</v>
      </c>
      <c r="D4" s="89" t="s">
        <v>102</v>
      </c>
      <c r="E4" s="89"/>
      <c r="F4" s="90"/>
      <c r="G4" s="90" t="s">
        <v>103</v>
      </c>
    </row>
    <row r="5" spans="1:7" s="21" customFormat="1" ht="26.25" customHeight="1">
      <c r="A5" s="89"/>
      <c r="B5" s="89"/>
      <c r="C5" s="89"/>
      <c r="D5" s="91" t="s">
        <v>80</v>
      </c>
      <c r="E5" s="91" t="s">
        <v>188</v>
      </c>
      <c r="F5" s="92" t="s">
        <v>189</v>
      </c>
      <c r="G5" s="90"/>
    </row>
    <row r="6" spans="1:7" s="21" customFormat="1" ht="26.25" customHeight="1">
      <c r="A6" s="93" t="s">
        <v>105</v>
      </c>
      <c r="B6" s="93" t="s">
        <v>78</v>
      </c>
      <c r="C6" s="94">
        <v>623.862519</v>
      </c>
      <c r="D6" s="94">
        <v>129.029895</v>
      </c>
      <c r="E6" s="94">
        <v>119.689895</v>
      </c>
      <c r="F6" s="94">
        <v>9.34</v>
      </c>
      <c r="G6" s="94">
        <v>494.832624</v>
      </c>
    </row>
    <row r="7" spans="1:7" s="21" customFormat="1" ht="26.25" customHeight="1">
      <c r="A7" s="93" t="s">
        <v>106</v>
      </c>
      <c r="B7" s="93" t="s">
        <v>107</v>
      </c>
      <c r="C7" s="94">
        <v>337.615674</v>
      </c>
      <c r="D7" s="94">
        <v>82.78305</v>
      </c>
      <c r="E7" s="94">
        <v>73.44305</v>
      </c>
      <c r="F7" s="94">
        <v>9.34</v>
      </c>
      <c r="G7" s="94">
        <v>254.832624</v>
      </c>
    </row>
    <row r="8" spans="1:7" s="21" customFormat="1" ht="26.25" customHeight="1">
      <c r="A8" s="93" t="s">
        <v>108</v>
      </c>
      <c r="B8" s="93" t="s">
        <v>109</v>
      </c>
      <c r="C8" s="94">
        <v>337.615674</v>
      </c>
      <c r="D8" s="94">
        <v>82.78305</v>
      </c>
      <c r="E8" s="94">
        <v>73.44305</v>
      </c>
      <c r="F8" s="94">
        <v>9.34</v>
      </c>
      <c r="G8" s="94">
        <v>254.832624</v>
      </c>
    </row>
    <row r="9" spans="1:7" s="21" customFormat="1" ht="26.25" customHeight="1">
      <c r="A9" s="93" t="s">
        <v>110</v>
      </c>
      <c r="B9" s="93" t="s">
        <v>111</v>
      </c>
      <c r="C9" s="94">
        <v>320.156202</v>
      </c>
      <c r="D9" s="94">
        <v>65.323578</v>
      </c>
      <c r="E9" s="94">
        <v>55.983578</v>
      </c>
      <c r="F9" s="94">
        <v>9.34</v>
      </c>
      <c r="G9" s="94">
        <v>254.832624</v>
      </c>
    </row>
    <row r="10" spans="1:7" s="21" customFormat="1" ht="26.25" customHeight="1">
      <c r="A10" s="93" t="s">
        <v>112</v>
      </c>
      <c r="B10" s="93" t="s">
        <v>113</v>
      </c>
      <c r="C10" s="94">
        <v>17.459472</v>
      </c>
      <c r="D10" s="94">
        <v>17.459472</v>
      </c>
      <c r="E10" s="94">
        <v>17.459472</v>
      </c>
      <c r="F10" s="94"/>
      <c r="G10" s="94"/>
    </row>
    <row r="11" spans="1:7" s="21" customFormat="1" ht="26.25" customHeight="1">
      <c r="A11" s="93" t="s">
        <v>114</v>
      </c>
      <c r="B11" s="93" t="s">
        <v>115</v>
      </c>
      <c r="C11" s="94">
        <v>24.368365</v>
      </c>
      <c r="D11" s="94">
        <v>24.368365</v>
      </c>
      <c r="E11" s="94">
        <v>24.368365</v>
      </c>
      <c r="F11" s="94"/>
      <c r="G11" s="94"/>
    </row>
    <row r="12" spans="1:7" s="21" customFormat="1" ht="26.25" customHeight="1">
      <c r="A12" s="93" t="s">
        <v>116</v>
      </c>
      <c r="B12" s="93" t="s">
        <v>117</v>
      </c>
      <c r="C12" s="94">
        <v>24.22516</v>
      </c>
      <c r="D12" s="94">
        <v>24.22516</v>
      </c>
      <c r="E12" s="94">
        <v>24.22516</v>
      </c>
      <c r="F12" s="94"/>
      <c r="G12" s="94"/>
    </row>
    <row r="13" spans="1:7" s="21" customFormat="1" ht="26.25" customHeight="1">
      <c r="A13" s="93" t="s">
        <v>118</v>
      </c>
      <c r="B13" s="93" t="s">
        <v>119</v>
      </c>
      <c r="C13" s="94">
        <v>10.967848</v>
      </c>
      <c r="D13" s="94">
        <v>10.967848</v>
      </c>
      <c r="E13" s="94">
        <v>10.967848</v>
      </c>
      <c r="F13" s="94"/>
      <c r="G13" s="94"/>
    </row>
    <row r="14" spans="1:7" s="21" customFormat="1" ht="26.25" customHeight="1">
      <c r="A14" s="93" t="s">
        <v>120</v>
      </c>
      <c r="B14" s="93" t="s">
        <v>121</v>
      </c>
      <c r="C14" s="94">
        <v>8.838208</v>
      </c>
      <c r="D14" s="94">
        <v>8.838208</v>
      </c>
      <c r="E14" s="94">
        <v>8.838208</v>
      </c>
      <c r="F14" s="94"/>
      <c r="G14" s="94"/>
    </row>
    <row r="15" spans="1:7" s="21" customFormat="1" ht="26.25" customHeight="1">
      <c r="A15" s="93" t="s">
        <v>122</v>
      </c>
      <c r="B15" s="93" t="s">
        <v>123</v>
      </c>
      <c r="C15" s="94">
        <v>4.419104</v>
      </c>
      <c r="D15" s="94">
        <v>4.419104</v>
      </c>
      <c r="E15" s="94">
        <v>4.419104</v>
      </c>
      <c r="F15" s="94"/>
      <c r="G15" s="94"/>
    </row>
    <row r="16" spans="1:7" s="21" customFormat="1" ht="26.25" customHeight="1">
      <c r="A16" s="93" t="s">
        <v>124</v>
      </c>
      <c r="B16" s="93" t="s">
        <v>125</v>
      </c>
      <c r="C16" s="94">
        <v>0.143205</v>
      </c>
      <c r="D16" s="94">
        <v>0.143205</v>
      </c>
      <c r="E16" s="94">
        <v>0.143205</v>
      </c>
      <c r="F16" s="94"/>
      <c r="G16" s="94"/>
    </row>
    <row r="17" spans="1:7" s="21" customFormat="1" ht="26.25" customHeight="1">
      <c r="A17" s="93" t="s">
        <v>126</v>
      </c>
      <c r="B17" s="93" t="s">
        <v>125</v>
      </c>
      <c r="C17" s="94">
        <v>0.143205</v>
      </c>
      <c r="D17" s="94">
        <v>0.143205</v>
      </c>
      <c r="E17" s="94">
        <v>0.143205</v>
      </c>
      <c r="F17" s="94"/>
      <c r="G17" s="94"/>
    </row>
    <row r="18" spans="1:7" s="21" customFormat="1" ht="26.25" customHeight="1">
      <c r="A18" s="93" t="s">
        <v>127</v>
      </c>
      <c r="B18" s="93" t="s">
        <v>128</v>
      </c>
      <c r="C18" s="94">
        <v>5.151584</v>
      </c>
      <c r="D18" s="94">
        <v>5.151584</v>
      </c>
      <c r="E18" s="94">
        <v>5.151584</v>
      </c>
      <c r="F18" s="94"/>
      <c r="G18" s="94"/>
    </row>
    <row r="19" spans="1:7" s="21" customFormat="1" ht="26.25" customHeight="1">
      <c r="A19" s="93" t="s">
        <v>129</v>
      </c>
      <c r="B19" s="93" t="s">
        <v>130</v>
      </c>
      <c r="C19" s="94">
        <v>5.151584</v>
      </c>
      <c r="D19" s="94">
        <v>5.151584</v>
      </c>
      <c r="E19" s="94">
        <v>5.151584</v>
      </c>
      <c r="F19" s="94"/>
      <c r="G19" s="94"/>
    </row>
    <row r="20" spans="1:7" s="21" customFormat="1" ht="26.25" customHeight="1">
      <c r="A20" s="93" t="s">
        <v>131</v>
      </c>
      <c r="B20" s="93" t="s">
        <v>132</v>
      </c>
      <c r="C20" s="94">
        <v>3.927428</v>
      </c>
      <c r="D20" s="94">
        <v>3.927428</v>
      </c>
      <c r="E20" s="94">
        <v>3.927428</v>
      </c>
      <c r="F20" s="94"/>
      <c r="G20" s="94"/>
    </row>
    <row r="21" spans="1:7" s="21" customFormat="1" ht="26.25" customHeight="1">
      <c r="A21" s="93" t="s">
        <v>133</v>
      </c>
      <c r="B21" s="93" t="s">
        <v>134</v>
      </c>
      <c r="C21" s="94">
        <v>1.224156</v>
      </c>
      <c r="D21" s="94">
        <v>1.224156</v>
      </c>
      <c r="E21" s="94">
        <v>1.224156</v>
      </c>
      <c r="F21" s="94"/>
      <c r="G21" s="94"/>
    </row>
    <row r="22" spans="1:7" s="21" customFormat="1" ht="26.25" customHeight="1">
      <c r="A22" s="93" t="s">
        <v>135</v>
      </c>
      <c r="B22" s="93" t="s">
        <v>136</v>
      </c>
      <c r="C22" s="94">
        <v>12</v>
      </c>
      <c r="D22" s="94"/>
      <c r="E22" s="94"/>
      <c r="F22" s="94"/>
      <c r="G22" s="94">
        <v>12</v>
      </c>
    </row>
    <row r="23" spans="1:7" s="21" customFormat="1" ht="26.25" customHeight="1">
      <c r="A23" s="93" t="s">
        <v>137</v>
      </c>
      <c r="B23" s="93" t="s">
        <v>138</v>
      </c>
      <c r="C23" s="94">
        <v>1</v>
      </c>
      <c r="D23" s="94"/>
      <c r="E23" s="94"/>
      <c r="F23" s="94"/>
      <c r="G23" s="94">
        <v>1</v>
      </c>
    </row>
    <row r="24" spans="1:7" s="21" customFormat="1" ht="26.25" customHeight="1">
      <c r="A24" s="93" t="s">
        <v>139</v>
      </c>
      <c r="B24" s="93" t="s">
        <v>140</v>
      </c>
      <c r="C24" s="94">
        <v>1</v>
      </c>
      <c r="D24" s="94"/>
      <c r="E24" s="94"/>
      <c r="F24" s="94"/>
      <c r="G24" s="94">
        <v>1</v>
      </c>
    </row>
    <row r="25" spans="1:7" s="21" customFormat="1" ht="26.25" customHeight="1">
      <c r="A25" s="93" t="s">
        <v>141</v>
      </c>
      <c r="B25" s="93" t="s">
        <v>142</v>
      </c>
      <c r="C25" s="94">
        <v>11</v>
      </c>
      <c r="D25" s="94"/>
      <c r="E25" s="94"/>
      <c r="F25" s="94"/>
      <c r="G25" s="94">
        <v>11</v>
      </c>
    </row>
    <row r="26" spans="1:7" s="21" customFormat="1" ht="26.25" customHeight="1">
      <c r="A26" s="93" t="s">
        <v>143</v>
      </c>
      <c r="B26" s="93" t="s">
        <v>142</v>
      </c>
      <c r="C26" s="94">
        <v>11</v>
      </c>
      <c r="D26" s="94"/>
      <c r="E26" s="94"/>
      <c r="F26" s="94"/>
      <c r="G26" s="94">
        <v>11</v>
      </c>
    </row>
    <row r="27" spans="1:7" s="21" customFormat="1" ht="26.25" customHeight="1">
      <c r="A27" s="93" t="s">
        <v>144</v>
      </c>
      <c r="B27" s="93" t="s">
        <v>145</v>
      </c>
      <c r="C27" s="94">
        <v>80</v>
      </c>
      <c r="D27" s="94"/>
      <c r="E27" s="94"/>
      <c r="F27" s="94"/>
      <c r="G27" s="94">
        <v>80</v>
      </c>
    </row>
    <row r="28" spans="1:7" s="21" customFormat="1" ht="26.25" customHeight="1">
      <c r="A28" s="93" t="s">
        <v>146</v>
      </c>
      <c r="B28" s="93" t="s">
        <v>147</v>
      </c>
      <c r="C28" s="94">
        <v>80</v>
      </c>
      <c r="D28" s="94"/>
      <c r="E28" s="94"/>
      <c r="F28" s="94"/>
      <c r="G28" s="94">
        <v>80</v>
      </c>
    </row>
    <row r="29" spans="1:7" s="21" customFormat="1" ht="26.25" customHeight="1">
      <c r="A29" s="93" t="s">
        <v>148</v>
      </c>
      <c r="B29" s="93" t="s">
        <v>149</v>
      </c>
      <c r="C29" s="94">
        <v>80</v>
      </c>
      <c r="D29" s="94"/>
      <c r="E29" s="94"/>
      <c r="F29" s="94"/>
      <c r="G29" s="94">
        <v>80</v>
      </c>
    </row>
    <row r="30" spans="1:7" s="21" customFormat="1" ht="26.25" customHeight="1">
      <c r="A30" s="93" t="s">
        <v>150</v>
      </c>
      <c r="B30" s="93" t="s">
        <v>151</v>
      </c>
      <c r="C30" s="94">
        <v>98</v>
      </c>
      <c r="D30" s="94"/>
      <c r="E30" s="94"/>
      <c r="F30" s="94"/>
      <c r="G30" s="94">
        <v>98</v>
      </c>
    </row>
    <row r="31" spans="1:7" s="21" customFormat="1" ht="26.25" customHeight="1">
      <c r="A31" s="93" t="s">
        <v>152</v>
      </c>
      <c r="B31" s="93" t="s">
        <v>153</v>
      </c>
      <c r="C31" s="94">
        <v>98</v>
      </c>
      <c r="D31" s="94"/>
      <c r="E31" s="94"/>
      <c r="F31" s="94"/>
      <c r="G31" s="94">
        <v>98</v>
      </c>
    </row>
    <row r="32" spans="1:7" s="21" customFormat="1" ht="26.25" customHeight="1">
      <c r="A32" s="93" t="s">
        <v>154</v>
      </c>
      <c r="B32" s="93" t="s">
        <v>153</v>
      </c>
      <c r="C32" s="94">
        <v>98</v>
      </c>
      <c r="D32" s="94"/>
      <c r="E32" s="94"/>
      <c r="F32" s="94"/>
      <c r="G32" s="94">
        <v>98</v>
      </c>
    </row>
    <row r="33" spans="1:7" s="21" customFormat="1" ht="26.25" customHeight="1">
      <c r="A33" s="93" t="s">
        <v>155</v>
      </c>
      <c r="B33" s="93" t="s">
        <v>156</v>
      </c>
      <c r="C33" s="94">
        <v>50</v>
      </c>
      <c r="D33" s="94"/>
      <c r="E33" s="94"/>
      <c r="F33" s="94"/>
      <c r="G33" s="94">
        <v>50</v>
      </c>
    </row>
    <row r="34" spans="1:7" s="21" customFormat="1" ht="26.25" customHeight="1">
      <c r="A34" s="93" t="s">
        <v>157</v>
      </c>
      <c r="B34" s="93" t="s">
        <v>158</v>
      </c>
      <c r="C34" s="94">
        <v>50</v>
      </c>
      <c r="D34" s="94"/>
      <c r="E34" s="94"/>
      <c r="F34" s="94"/>
      <c r="G34" s="94">
        <v>50</v>
      </c>
    </row>
    <row r="35" spans="1:7" s="21" customFormat="1" ht="26.25" customHeight="1">
      <c r="A35" s="93" t="s">
        <v>159</v>
      </c>
      <c r="B35" s="93" t="s">
        <v>160</v>
      </c>
      <c r="C35" s="94">
        <v>50</v>
      </c>
      <c r="D35" s="94"/>
      <c r="E35" s="94"/>
      <c r="F35" s="94"/>
      <c r="G35" s="94">
        <v>50</v>
      </c>
    </row>
    <row r="36" spans="1:7" s="21" customFormat="1" ht="26.25" customHeight="1">
      <c r="A36" s="93" t="s">
        <v>161</v>
      </c>
      <c r="B36" s="93" t="s">
        <v>162</v>
      </c>
      <c r="C36" s="94">
        <v>16.724896</v>
      </c>
      <c r="D36" s="94">
        <v>16.724896</v>
      </c>
      <c r="E36" s="94">
        <v>16.724896</v>
      </c>
      <c r="F36" s="94"/>
      <c r="G36" s="94"/>
    </row>
    <row r="37" spans="1:7" s="21" customFormat="1" ht="26.25" customHeight="1">
      <c r="A37" s="93" t="s">
        <v>163</v>
      </c>
      <c r="B37" s="93" t="s">
        <v>164</v>
      </c>
      <c r="C37" s="94">
        <v>16.724896</v>
      </c>
      <c r="D37" s="94">
        <v>16.724896</v>
      </c>
      <c r="E37" s="94">
        <v>16.724896</v>
      </c>
      <c r="F37" s="94"/>
      <c r="G37" s="94"/>
    </row>
    <row r="38" spans="1:7" s="21" customFormat="1" ht="26.25" customHeight="1">
      <c r="A38" s="93" t="s">
        <v>165</v>
      </c>
      <c r="B38" s="93" t="s">
        <v>166</v>
      </c>
      <c r="C38" s="94">
        <v>9.316512</v>
      </c>
      <c r="D38" s="94">
        <v>9.316512</v>
      </c>
      <c r="E38" s="94">
        <v>9.316512</v>
      </c>
      <c r="F38" s="94"/>
      <c r="G38" s="94"/>
    </row>
    <row r="39" spans="1:7" s="21" customFormat="1" ht="26.25" customHeight="1">
      <c r="A39" s="93" t="s">
        <v>167</v>
      </c>
      <c r="B39" s="93" t="s">
        <v>168</v>
      </c>
      <c r="C39" s="94">
        <v>3.524504</v>
      </c>
      <c r="D39" s="94">
        <v>3.524504</v>
      </c>
      <c r="E39" s="94">
        <v>3.524504</v>
      </c>
      <c r="F39" s="94"/>
      <c r="G39" s="94"/>
    </row>
    <row r="40" spans="1:7" s="21" customFormat="1" ht="26.25" customHeight="1">
      <c r="A40" s="93" t="s">
        <v>169</v>
      </c>
      <c r="B40" s="93" t="s">
        <v>170</v>
      </c>
      <c r="C40" s="94">
        <v>3.88188</v>
      </c>
      <c r="D40" s="94">
        <v>3.88188</v>
      </c>
      <c r="E40" s="94">
        <v>3.88188</v>
      </c>
      <c r="F40" s="94"/>
      <c r="G40" s="9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2:G2"/>
    <mergeCell ref="A3:C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SheetLayoutView="100" workbookViewId="0" topLeftCell="A5">
      <selection activeCell="H27" sqref="H27"/>
    </sheetView>
  </sheetViews>
  <sheetFormatPr defaultColWidth="9.00390625" defaultRowHeight="12.75" customHeight="1"/>
  <cols>
    <col min="1" max="1" width="16.140625" style="21" customWidth="1"/>
    <col min="2" max="2" width="43.57421875" style="21" customWidth="1"/>
    <col min="3" max="5" width="21.421875" style="21" customWidth="1"/>
    <col min="6" max="6" width="9.00390625" style="21" customWidth="1"/>
  </cols>
  <sheetData>
    <row r="1" spans="1:5" s="21" customFormat="1" ht="15.75" customHeight="1">
      <c r="A1" s="41" t="s">
        <v>190</v>
      </c>
      <c r="E1" s="79"/>
    </row>
    <row r="2" spans="1:5" s="21" customFormat="1" ht="26.25" customHeight="1">
      <c r="A2" s="43" t="s">
        <v>191</v>
      </c>
      <c r="B2" s="43"/>
      <c r="C2" s="43"/>
      <c r="D2" s="43"/>
      <c r="E2" s="43"/>
    </row>
    <row r="3" spans="1:5" s="21" customFormat="1" ht="18" customHeight="1">
      <c r="A3" s="80" t="s">
        <v>192</v>
      </c>
      <c r="B3" s="81"/>
      <c r="C3" s="82"/>
      <c r="D3" s="82"/>
      <c r="E3" s="83" t="s">
        <v>18</v>
      </c>
    </row>
    <row r="4" spans="1:5" s="21" customFormat="1" ht="21" customHeight="1">
      <c r="A4" s="84" t="s">
        <v>193</v>
      </c>
      <c r="B4" s="84"/>
      <c r="C4" s="84" t="s">
        <v>194</v>
      </c>
      <c r="D4" s="84"/>
      <c r="E4" s="84"/>
    </row>
    <row r="5" spans="1:5" s="21" customFormat="1" ht="20.25" customHeight="1">
      <c r="A5" s="84" t="s">
        <v>186</v>
      </c>
      <c r="B5" s="84" t="s">
        <v>187</v>
      </c>
      <c r="C5" s="84" t="s">
        <v>78</v>
      </c>
      <c r="D5" s="84" t="s">
        <v>188</v>
      </c>
      <c r="E5" s="84" t="s">
        <v>189</v>
      </c>
    </row>
    <row r="6" spans="1:5" s="21" customFormat="1" ht="19.5" customHeight="1">
      <c r="A6" s="85" t="s">
        <v>105</v>
      </c>
      <c r="B6" s="85" t="s">
        <v>78</v>
      </c>
      <c r="C6" s="86">
        <v>129.029895</v>
      </c>
      <c r="D6" s="86">
        <v>119.689895</v>
      </c>
      <c r="E6" s="86">
        <v>9.34</v>
      </c>
    </row>
    <row r="7" spans="1:5" s="21" customFormat="1" ht="19.5" customHeight="1">
      <c r="A7" s="85" t="s">
        <v>195</v>
      </c>
      <c r="B7" s="85" t="s">
        <v>196</v>
      </c>
      <c r="C7" s="86">
        <v>101.615309</v>
      </c>
      <c r="D7" s="86">
        <v>101.615309</v>
      </c>
      <c r="E7" s="86"/>
    </row>
    <row r="8" spans="1:5" s="21" customFormat="1" ht="19.5" customHeight="1">
      <c r="A8" s="85" t="s">
        <v>197</v>
      </c>
      <c r="B8" s="85" t="s">
        <v>198</v>
      </c>
      <c r="C8" s="86">
        <v>24.70224</v>
      </c>
      <c r="D8" s="86">
        <v>24.70224</v>
      </c>
      <c r="E8" s="86"/>
    </row>
    <row r="9" spans="1:5" s="21" customFormat="1" ht="19.5" customHeight="1">
      <c r="A9" s="85" t="s">
        <v>199</v>
      </c>
      <c r="B9" s="85" t="s">
        <v>200</v>
      </c>
      <c r="C9" s="86">
        <v>23.771232</v>
      </c>
      <c r="D9" s="86">
        <v>23.771232</v>
      </c>
      <c r="E9" s="86"/>
    </row>
    <row r="10" spans="1:5" s="21" customFormat="1" ht="19.5" customHeight="1">
      <c r="A10" s="85" t="s">
        <v>201</v>
      </c>
      <c r="B10" s="85" t="s">
        <v>202</v>
      </c>
      <c r="C10" s="86">
        <v>1.942</v>
      </c>
      <c r="D10" s="86">
        <v>1.942</v>
      </c>
      <c r="E10" s="86"/>
    </row>
    <row r="11" spans="1:5" s="21" customFormat="1" ht="19.5" customHeight="1">
      <c r="A11" s="85" t="s">
        <v>203</v>
      </c>
      <c r="B11" s="85" t="s">
        <v>204</v>
      </c>
      <c r="C11" s="86">
        <v>10.579224</v>
      </c>
      <c r="D11" s="86">
        <v>10.579224</v>
      </c>
      <c r="E11" s="86"/>
    </row>
    <row r="12" spans="1:5" s="21" customFormat="1" ht="19.5" customHeight="1">
      <c r="A12" s="85" t="s">
        <v>205</v>
      </c>
      <c r="B12" s="85" t="s">
        <v>206</v>
      </c>
      <c r="C12" s="86">
        <v>8.838208</v>
      </c>
      <c r="D12" s="86">
        <v>8.838208</v>
      </c>
      <c r="E12" s="86"/>
    </row>
    <row r="13" spans="1:5" s="21" customFormat="1" ht="19.5" customHeight="1">
      <c r="A13" s="85" t="s">
        <v>207</v>
      </c>
      <c r="B13" s="85" t="s">
        <v>208</v>
      </c>
      <c r="C13" s="86">
        <v>4.419104</v>
      </c>
      <c r="D13" s="86">
        <v>4.419104</v>
      </c>
      <c r="E13" s="86"/>
    </row>
    <row r="14" spans="1:5" s="21" customFormat="1" ht="19.5" customHeight="1">
      <c r="A14" s="85" t="s">
        <v>209</v>
      </c>
      <c r="B14" s="85" t="s">
        <v>210</v>
      </c>
      <c r="C14" s="86">
        <v>3.927428</v>
      </c>
      <c r="D14" s="86">
        <v>3.927428</v>
      </c>
      <c r="E14" s="86"/>
    </row>
    <row r="15" spans="1:5" s="21" customFormat="1" ht="19.5" customHeight="1">
      <c r="A15" s="85" t="s">
        <v>211</v>
      </c>
      <c r="B15" s="85" t="s">
        <v>212</v>
      </c>
      <c r="C15" s="86">
        <v>1.224156</v>
      </c>
      <c r="D15" s="86">
        <v>1.224156</v>
      </c>
      <c r="E15" s="86"/>
    </row>
    <row r="16" spans="1:5" s="21" customFormat="1" ht="19.5" customHeight="1">
      <c r="A16" s="85" t="s">
        <v>213</v>
      </c>
      <c r="B16" s="85" t="s">
        <v>214</v>
      </c>
      <c r="C16" s="86">
        <v>5.200805</v>
      </c>
      <c r="D16" s="86">
        <v>5.200805</v>
      </c>
      <c r="E16" s="86"/>
    </row>
    <row r="17" spans="1:5" s="21" customFormat="1" ht="19.5" customHeight="1">
      <c r="A17" s="85" t="s">
        <v>215</v>
      </c>
      <c r="B17" s="85" t="s">
        <v>216</v>
      </c>
      <c r="C17" s="86">
        <v>9.316512</v>
      </c>
      <c r="D17" s="86">
        <v>9.316512</v>
      </c>
      <c r="E17" s="86"/>
    </row>
    <row r="18" spans="1:5" s="21" customFormat="1" ht="19.5" customHeight="1">
      <c r="A18" s="85" t="s">
        <v>217</v>
      </c>
      <c r="B18" s="85" t="s">
        <v>218</v>
      </c>
      <c r="C18" s="86">
        <v>7.6944</v>
      </c>
      <c r="D18" s="86">
        <v>7.6944</v>
      </c>
      <c r="E18" s="86"/>
    </row>
    <row r="19" spans="1:5" s="21" customFormat="1" ht="19.5" customHeight="1">
      <c r="A19" s="85" t="s">
        <v>219</v>
      </c>
      <c r="B19" s="85" t="s">
        <v>220</v>
      </c>
      <c r="C19" s="86">
        <v>12.319882</v>
      </c>
      <c r="D19" s="86">
        <v>2.979882</v>
      </c>
      <c r="E19" s="86">
        <v>9.34</v>
      </c>
    </row>
    <row r="20" spans="1:5" s="21" customFormat="1" ht="19.5" customHeight="1">
      <c r="A20" s="85" t="s">
        <v>221</v>
      </c>
      <c r="B20" s="85" t="s">
        <v>222</v>
      </c>
      <c r="C20" s="86">
        <v>4.8</v>
      </c>
      <c r="D20" s="86"/>
      <c r="E20" s="86">
        <v>4.8</v>
      </c>
    </row>
    <row r="21" spans="1:5" s="21" customFormat="1" ht="19.5" customHeight="1">
      <c r="A21" s="85" t="s">
        <v>223</v>
      </c>
      <c r="B21" s="85" t="s">
        <v>224</v>
      </c>
      <c r="C21" s="86">
        <v>0.582948</v>
      </c>
      <c r="D21" s="86">
        <v>0.582948</v>
      </c>
      <c r="E21" s="86"/>
    </row>
    <row r="22" spans="1:5" s="21" customFormat="1" ht="19.5" customHeight="1">
      <c r="A22" s="85" t="s">
        <v>225</v>
      </c>
      <c r="B22" s="85" t="s">
        <v>226</v>
      </c>
      <c r="C22" s="86">
        <v>1.382534</v>
      </c>
      <c r="D22" s="86">
        <v>1.382534</v>
      </c>
      <c r="E22" s="86"/>
    </row>
    <row r="23" spans="1:5" s="21" customFormat="1" ht="19.5" customHeight="1">
      <c r="A23" s="85" t="s">
        <v>227</v>
      </c>
      <c r="B23" s="85" t="s">
        <v>228</v>
      </c>
      <c r="C23" s="86">
        <v>0.1344</v>
      </c>
      <c r="D23" s="86">
        <v>0.1344</v>
      </c>
      <c r="E23" s="86"/>
    </row>
    <row r="24" spans="1:5" s="21" customFormat="1" ht="19.5" customHeight="1">
      <c r="A24" s="85" t="s">
        <v>229</v>
      </c>
      <c r="B24" s="85" t="s">
        <v>230</v>
      </c>
      <c r="C24" s="86">
        <v>2.94</v>
      </c>
      <c r="D24" s="86"/>
      <c r="E24" s="86">
        <v>2.94</v>
      </c>
    </row>
    <row r="25" spans="1:5" s="21" customFormat="1" ht="19.5" customHeight="1">
      <c r="A25" s="85" t="s">
        <v>231</v>
      </c>
      <c r="B25" s="85" t="s">
        <v>232</v>
      </c>
      <c r="C25" s="86">
        <v>2.48</v>
      </c>
      <c r="D25" s="86">
        <v>0.88</v>
      </c>
      <c r="E25" s="86">
        <v>1.6</v>
      </c>
    </row>
    <row r="26" spans="1:5" s="21" customFormat="1" ht="19.5" customHeight="1">
      <c r="A26" s="85" t="s">
        <v>233</v>
      </c>
      <c r="B26" s="85" t="s">
        <v>234</v>
      </c>
      <c r="C26" s="86">
        <v>15.094704</v>
      </c>
      <c r="D26" s="86">
        <v>15.094704</v>
      </c>
      <c r="E26" s="86"/>
    </row>
    <row r="27" spans="1:5" s="21" customFormat="1" ht="19.5" customHeight="1">
      <c r="A27" s="85" t="s">
        <v>235</v>
      </c>
      <c r="B27" s="85" t="s">
        <v>236</v>
      </c>
      <c r="C27" s="86">
        <v>10.082976</v>
      </c>
      <c r="D27" s="86">
        <v>10.082976</v>
      </c>
      <c r="E27" s="86"/>
    </row>
    <row r="28" spans="1:5" s="21" customFormat="1" ht="19.5" customHeight="1">
      <c r="A28" s="85" t="s">
        <v>237</v>
      </c>
      <c r="B28" s="85" t="s">
        <v>238</v>
      </c>
      <c r="C28" s="86">
        <v>0.932868</v>
      </c>
      <c r="D28" s="86">
        <v>0.932868</v>
      </c>
      <c r="E28" s="86"/>
    </row>
    <row r="29" spans="1:5" s="21" customFormat="1" ht="19.5" customHeight="1">
      <c r="A29" s="85" t="s">
        <v>239</v>
      </c>
      <c r="B29" s="85" t="s">
        <v>240</v>
      </c>
      <c r="C29" s="86">
        <v>4.07886</v>
      </c>
      <c r="D29" s="86">
        <v>4.07886</v>
      </c>
      <c r="E29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9" right="0.4724409448818899" top="0.393700787401575" bottom="0.7874015748031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selection activeCell="C9" sqref="C9"/>
    </sheetView>
  </sheetViews>
  <sheetFormatPr defaultColWidth="10.00390625" defaultRowHeight="12.75" customHeight="1"/>
  <cols>
    <col min="1" max="1" width="12.8515625" style="18" customWidth="1"/>
    <col min="2" max="2" width="33.8515625" style="18" customWidth="1"/>
    <col min="3" max="3" width="24.00390625" style="18" customWidth="1"/>
    <col min="4" max="5" width="23.28125" style="18" customWidth="1"/>
    <col min="6" max="20" width="9.140625" style="18" customWidth="1"/>
    <col min="21" max="32" width="10.28125" style="20" bestFit="1" customWidth="1"/>
    <col min="33" max="16384" width="10.00390625" style="20" customWidth="1"/>
  </cols>
  <sheetData>
    <row r="1" spans="1:5" s="18" customFormat="1" ht="15.75" customHeight="1">
      <c r="A1" s="2" t="s">
        <v>241</v>
      </c>
      <c r="B1" s="2"/>
      <c r="C1" s="2"/>
      <c r="D1" s="2"/>
      <c r="E1" s="2"/>
    </row>
    <row r="2" spans="1:5" s="18" customFormat="1" ht="39.75" customHeight="1">
      <c r="A2" s="69" t="s">
        <v>242</v>
      </c>
      <c r="B2" s="69"/>
      <c r="C2" s="69"/>
      <c r="D2" s="69"/>
      <c r="E2" s="69"/>
    </row>
    <row r="3" spans="3:5" s="18" customFormat="1" ht="18" customHeight="1">
      <c r="C3" s="70"/>
      <c r="D3" s="70"/>
      <c r="E3" s="36" t="s">
        <v>18</v>
      </c>
    </row>
    <row r="4" spans="1:5" s="68" customFormat="1" ht="26.25" customHeight="1">
      <c r="A4" s="71" t="s">
        <v>186</v>
      </c>
      <c r="B4" s="71" t="s">
        <v>187</v>
      </c>
      <c r="C4" s="71" t="s">
        <v>243</v>
      </c>
      <c r="D4" s="71"/>
      <c r="E4" s="71"/>
    </row>
    <row r="5" spans="1:5" s="68" customFormat="1" ht="26.25" customHeight="1">
      <c r="A5" s="72"/>
      <c r="B5" s="72"/>
      <c r="C5" s="71" t="s">
        <v>78</v>
      </c>
      <c r="D5" s="71" t="s">
        <v>102</v>
      </c>
      <c r="E5" s="71" t="s">
        <v>103</v>
      </c>
    </row>
    <row r="6" spans="1:19" s="18" customFormat="1" ht="28.5" customHeight="1">
      <c r="A6" s="59"/>
      <c r="B6" s="59"/>
      <c r="C6" s="73"/>
      <c r="D6" s="74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5" s="18" customFormat="1" ht="28.5" customHeight="1">
      <c r="A7" s="59"/>
      <c r="B7" s="59"/>
      <c r="C7" s="73"/>
      <c r="D7" s="74"/>
      <c r="E7" s="74"/>
    </row>
    <row r="8" spans="1:5" s="18" customFormat="1" ht="28.5" customHeight="1">
      <c r="A8" s="59"/>
      <c r="B8" s="59"/>
      <c r="C8" s="73"/>
      <c r="D8" s="74"/>
      <c r="E8" s="74"/>
    </row>
    <row r="9" spans="1:5" s="18" customFormat="1" ht="28.5" customHeight="1">
      <c r="A9" s="76"/>
      <c r="B9" s="77"/>
      <c r="C9" s="74"/>
      <c r="D9" s="74"/>
      <c r="E9" s="74"/>
    </row>
    <row r="10" spans="1:5" s="18" customFormat="1" ht="28.5" customHeight="1">
      <c r="A10" s="78"/>
      <c r="B10" s="78"/>
      <c r="C10" s="74"/>
      <c r="D10" s="74"/>
      <c r="E10" s="74"/>
    </row>
    <row r="11" spans="1:5" s="18" customFormat="1" ht="28.5" customHeight="1">
      <c r="A11" s="78"/>
      <c r="B11" s="78"/>
      <c r="C11" s="74"/>
      <c r="D11" s="74"/>
      <c r="E11" s="74"/>
    </row>
    <row r="12" spans="1:5" s="18" customFormat="1" ht="28.5" customHeight="1">
      <c r="A12" s="78"/>
      <c r="B12" s="78"/>
      <c r="C12" s="74"/>
      <c r="D12" s="74"/>
      <c r="E12" s="74"/>
    </row>
    <row r="13" spans="1:5" s="18" customFormat="1" ht="28.5" customHeight="1">
      <c r="A13" s="78"/>
      <c r="B13" s="78"/>
      <c r="C13" s="74"/>
      <c r="D13" s="74"/>
      <c r="E13" s="74"/>
    </row>
    <row r="14" spans="1:5" s="18" customFormat="1" ht="28.5" customHeight="1">
      <c r="A14" s="78"/>
      <c r="B14" s="78"/>
      <c r="C14" s="74"/>
      <c r="D14" s="74"/>
      <c r="E14" s="74"/>
    </row>
    <row r="15" spans="1:5" s="18" customFormat="1" ht="28.5" customHeight="1">
      <c r="A15" s="78"/>
      <c r="B15" s="78"/>
      <c r="C15" s="74"/>
      <c r="D15" s="74"/>
      <c r="E15" s="74"/>
    </row>
    <row r="16" spans="1:20" s="20" customFormat="1" ht="34.5" customHeight="1">
      <c r="A16" s="66" t="s">
        <v>244</v>
      </c>
      <c r="B16" s="66"/>
      <c r="C16" s="66"/>
      <c r="D16" s="66"/>
      <c r="E16" s="6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2"/>
    <mergeCell ref="C4:E4"/>
    <mergeCell ref="A16:E16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2024-03-25T01:20:00Z</dcterms:created>
  <dcterms:modified xsi:type="dcterms:W3CDTF">2024-04-23T03:14:45Z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410ABE18E2E94C8A8FD64F52D98A4448_13</vt:lpwstr>
  </property>
  <property fmtid="{D5CDD505-2E9C-101B-9397-08002B2CF9AE}" pid="4" name="KSOProductBuildV">
    <vt:lpwstr>2052-12.1.0.16729</vt:lpwstr>
  </property>
</Properties>
</file>