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一季度相山区公岗个人补贴" sheetId="1" r:id="rId1"/>
  </sheets>
  <definedNames>
    <definedName name="_xlnm.Print_Titles" localSheetId="0">'2024年一季度相山区公岗个人补贴'!$3:$4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<sst xmlns="http://schemas.openxmlformats.org/spreadsheetml/2006/main" count="682" uniqueCount="299">
  <si>
    <t>2024年相山区公益性岗位第3季度个人补贴明细</t>
  </si>
  <si>
    <t>序号</t>
  </si>
  <si>
    <t>姓名</t>
  </si>
  <si>
    <t>性别</t>
  </si>
  <si>
    <t>身份证号码</t>
  </si>
  <si>
    <t>岗位名称</t>
  </si>
  <si>
    <t>单位岗位补贴标准（元）</t>
  </si>
  <si>
    <t>补贴期限</t>
  </si>
  <si>
    <t>单位岗位补贴金额（元）</t>
  </si>
  <si>
    <t>单位岗位补贴合计（元）</t>
  </si>
  <si>
    <t>单位社保补贴总金额（元）</t>
  </si>
  <si>
    <t>单位名称</t>
  </si>
  <si>
    <t>宋蕾</t>
  </si>
  <si>
    <t>男</t>
  </si>
  <si>
    <t>340603********1014</t>
  </si>
  <si>
    <t>保洁</t>
  </si>
  <si>
    <t>7-9月</t>
  </si>
  <si>
    <t>韵卓传媒</t>
  </si>
  <si>
    <t>陈琛</t>
  </si>
  <si>
    <t>女</t>
  </si>
  <si>
    <t>340603********0343</t>
  </si>
  <si>
    <t>保安、保洁</t>
  </si>
  <si>
    <t>7-8月</t>
  </si>
  <si>
    <t>远景人力资源</t>
  </si>
  <si>
    <t>杨晶</t>
  </si>
  <si>
    <t>340602********0448</t>
  </si>
  <si>
    <t>办公室辅助</t>
  </si>
  <si>
    <t>王前</t>
  </si>
  <si>
    <t>340603********0413</t>
  </si>
  <si>
    <t>司机</t>
  </si>
  <si>
    <t>宋燕</t>
  </si>
  <si>
    <t>340602********0428</t>
  </si>
  <si>
    <t>后勤</t>
  </si>
  <si>
    <t>陈想想</t>
  </si>
  <si>
    <t>340603********4218</t>
  </si>
  <si>
    <t>张侠</t>
  </si>
  <si>
    <t>340603********0465</t>
  </si>
  <si>
    <t>陈卓</t>
  </si>
  <si>
    <t>340603********0217</t>
  </si>
  <si>
    <t>唐雪梅</t>
  </si>
  <si>
    <t>340603********0049</t>
  </si>
  <si>
    <t>陆艳荣</t>
  </si>
  <si>
    <t>342222********0827</t>
  </si>
  <si>
    <t>王晓武</t>
  </si>
  <si>
    <t>340603********0219</t>
  </si>
  <si>
    <t>李燕</t>
  </si>
  <si>
    <t>340111********3068</t>
  </si>
  <si>
    <t>吴婷</t>
  </si>
  <si>
    <t>340603********1023</t>
  </si>
  <si>
    <t>朱德步</t>
  </si>
  <si>
    <t>340603********4295</t>
  </si>
  <si>
    <t>张红</t>
  </si>
  <si>
    <t>340604********0826</t>
  </si>
  <si>
    <t>丁雷</t>
  </si>
  <si>
    <t>340603********4278</t>
  </si>
  <si>
    <t>马东迎</t>
  </si>
  <si>
    <t>340604********0628</t>
  </si>
  <si>
    <t>李红艳</t>
  </si>
  <si>
    <t>340603********0445</t>
  </si>
  <si>
    <t>张秀</t>
  </si>
  <si>
    <t>340603********1046</t>
  </si>
  <si>
    <t>熊伟</t>
  </si>
  <si>
    <t>340602********0412</t>
  </si>
  <si>
    <t>宋传建</t>
  </si>
  <si>
    <t>340603********4637</t>
  </si>
  <si>
    <t>武矿银</t>
  </si>
  <si>
    <t>340602********1625</t>
  </si>
  <si>
    <t>赵海燕</t>
  </si>
  <si>
    <t>340603********084X</t>
  </si>
  <si>
    <t>葛娟</t>
  </si>
  <si>
    <t>340604********2220</t>
  </si>
  <si>
    <t>张秀迪</t>
  </si>
  <si>
    <t>340603********4625</t>
  </si>
  <si>
    <t>蔡利娟</t>
  </si>
  <si>
    <t>340604********102X</t>
  </si>
  <si>
    <t>蒋艳</t>
  </si>
  <si>
    <t>340602********0022</t>
  </si>
  <si>
    <t>徐大庆</t>
  </si>
  <si>
    <t>340603********1031</t>
  </si>
  <si>
    <t>刘娟</t>
  </si>
  <si>
    <t>340603********1043</t>
  </si>
  <si>
    <t>陈红娟</t>
  </si>
  <si>
    <t>340603********4222</t>
  </si>
  <si>
    <t>颛孙莉</t>
  </si>
  <si>
    <t>340603********0424</t>
  </si>
  <si>
    <t>泓亮物业</t>
  </si>
  <si>
    <t>张新安</t>
  </si>
  <si>
    <t>340603********1012</t>
  </si>
  <si>
    <t>保安</t>
  </si>
  <si>
    <t>李萍</t>
  </si>
  <si>
    <t>340604********202X</t>
  </si>
  <si>
    <t>毛玉荷</t>
  </si>
  <si>
    <t>340603********0423</t>
  </si>
  <si>
    <t>刘光辉</t>
  </si>
  <si>
    <t>340604********2016</t>
  </si>
  <si>
    <t>唐照芬</t>
  </si>
  <si>
    <t>340603********1025</t>
  </si>
  <si>
    <t>马云</t>
  </si>
  <si>
    <t>340603********1022</t>
  </si>
  <si>
    <t>刘芳</t>
  </si>
  <si>
    <t>340603********1041</t>
  </si>
  <si>
    <t>智诚人力资源</t>
  </si>
  <si>
    <t>任启良</t>
  </si>
  <si>
    <t>340603********4033</t>
  </si>
  <si>
    <t>7月</t>
  </si>
  <si>
    <t>姬连</t>
  </si>
  <si>
    <t>340621********784X</t>
  </si>
  <si>
    <t>孔书敏</t>
  </si>
  <si>
    <t>340603********0211</t>
  </si>
  <si>
    <t>谷振远</t>
  </si>
  <si>
    <t>340604********1017</t>
  </si>
  <si>
    <t>董兵兵</t>
  </si>
  <si>
    <t>340603********0210</t>
  </si>
  <si>
    <t>刘滨</t>
  </si>
  <si>
    <t>340603********0312</t>
  </si>
  <si>
    <t>刘伟</t>
  </si>
  <si>
    <t>340603********1016</t>
  </si>
  <si>
    <t>王玲</t>
  </si>
  <si>
    <t>340603********0487</t>
  </si>
  <si>
    <t>姬小四</t>
  </si>
  <si>
    <t>340621********7841</t>
  </si>
  <si>
    <t>任向辉</t>
  </si>
  <si>
    <t>340603********401X</t>
  </si>
  <si>
    <t>崔静</t>
  </si>
  <si>
    <t>342201********3325</t>
  </si>
  <si>
    <t>闫化玲</t>
  </si>
  <si>
    <t>340621********7545</t>
  </si>
  <si>
    <t>孙丽</t>
  </si>
  <si>
    <t>340602********0627</t>
  </si>
  <si>
    <t>张爱皊</t>
  </si>
  <si>
    <t>340603********4221</t>
  </si>
  <si>
    <t>工勤辅助性岗位</t>
  </si>
  <si>
    <t>蓝鲸人力资源</t>
  </si>
  <si>
    <t>杜萍</t>
  </si>
  <si>
    <t>340603********0626</t>
  </si>
  <si>
    <t>吴丽</t>
  </si>
  <si>
    <t>340602********2222</t>
  </si>
  <si>
    <t>李本春</t>
  </si>
  <si>
    <t>李玉玲</t>
  </si>
  <si>
    <t>340602********102X</t>
  </si>
  <si>
    <t>拓宽人力资源</t>
  </si>
  <si>
    <t>陈新</t>
  </si>
  <si>
    <t>340603********0025</t>
  </si>
  <si>
    <t>朱昱洁</t>
  </si>
  <si>
    <t>342222********5640</t>
  </si>
  <si>
    <t>秦德平</t>
  </si>
  <si>
    <t>230721********0512</t>
  </si>
  <si>
    <t>高贵莲</t>
  </si>
  <si>
    <t>340604********2229</t>
  </si>
  <si>
    <t>张培培</t>
  </si>
  <si>
    <t>340603********0628</t>
  </si>
  <si>
    <t>赵丽娟</t>
  </si>
  <si>
    <t>340603********4024</t>
  </si>
  <si>
    <t>陈杨</t>
  </si>
  <si>
    <t>340603********0024</t>
  </si>
  <si>
    <t>任小虎</t>
  </si>
  <si>
    <t>340603********4411</t>
  </si>
  <si>
    <t>陈海燕</t>
  </si>
  <si>
    <t>340603********0625</t>
  </si>
  <si>
    <t>葛翠丽</t>
  </si>
  <si>
    <t>340602********2426</t>
  </si>
  <si>
    <t>张莉</t>
  </si>
  <si>
    <t>340603********1029</t>
  </si>
  <si>
    <t>徐绘绘</t>
  </si>
  <si>
    <t>340603********4621</t>
  </si>
  <si>
    <t>齐兵</t>
  </si>
  <si>
    <t>340603********0010</t>
  </si>
  <si>
    <t>张慧</t>
  </si>
  <si>
    <t>340602********0423</t>
  </si>
  <si>
    <t>张娜</t>
  </si>
  <si>
    <t>340604********2024</t>
  </si>
  <si>
    <t>董顺领</t>
  </si>
  <si>
    <t>340603********0817</t>
  </si>
  <si>
    <t>汪红星</t>
  </si>
  <si>
    <t>342222********0082</t>
  </si>
  <si>
    <t>盛玉忠</t>
  </si>
  <si>
    <t>340603********061X</t>
  </si>
  <si>
    <t>魏永君</t>
  </si>
  <si>
    <t>340603********4013</t>
  </si>
  <si>
    <t>刘萍</t>
  </si>
  <si>
    <t>340603********1028</t>
  </si>
  <si>
    <t>王明华</t>
  </si>
  <si>
    <t>342222********0049</t>
  </si>
  <si>
    <t>刘安娜</t>
  </si>
  <si>
    <t>340602********0042</t>
  </si>
  <si>
    <t>吴玲</t>
  </si>
  <si>
    <t>340621********0321</t>
  </si>
  <si>
    <t>刘曼莉</t>
  </si>
  <si>
    <t>340602********0427</t>
  </si>
  <si>
    <t>朱梅</t>
  </si>
  <si>
    <t>340603********0427</t>
  </si>
  <si>
    <t>李翠侠</t>
  </si>
  <si>
    <t>340602********2264</t>
  </si>
  <si>
    <t>吴艳玲</t>
  </si>
  <si>
    <t>340603********0224</t>
  </si>
  <si>
    <t>王丽</t>
  </si>
  <si>
    <t>340603********0240</t>
  </si>
  <si>
    <t>何书芹</t>
  </si>
  <si>
    <t>340604********022X</t>
  </si>
  <si>
    <t>郭珣</t>
  </si>
  <si>
    <t>340603********0212</t>
  </si>
  <si>
    <t>谢影</t>
  </si>
  <si>
    <t>340602********2021</t>
  </si>
  <si>
    <t>张祥玉</t>
  </si>
  <si>
    <t>340603********0227</t>
  </si>
  <si>
    <t>陈艳</t>
  </si>
  <si>
    <t>黄春莉</t>
  </si>
  <si>
    <t>340602********2040</t>
  </si>
  <si>
    <t>卞桂侠</t>
  </si>
  <si>
    <t>朱子敬</t>
  </si>
  <si>
    <t>340621********0323</t>
  </si>
  <si>
    <t>常甜甜</t>
  </si>
  <si>
    <t>340603********1223</t>
  </si>
  <si>
    <t>刘静</t>
  </si>
  <si>
    <t>340603********0822</t>
  </si>
  <si>
    <t>孟茜</t>
  </si>
  <si>
    <t>340603********0048</t>
  </si>
  <si>
    <t>任民银</t>
  </si>
  <si>
    <t>8-9月</t>
  </si>
  <si>
    <t>李传玲</t>
  </si>
  <si>
    <t>340604********2227</t>
  </si>
  <si>
    <t>程慧慧</t>
  </si>
  <si>
    <t>340604********0827</t>
  </si>
  <si>
    <t>刘佳佳</t>
  </si>
  <si>
    <t>340603********0426</t>
  </si>
  <si>
    <t>9月</t>
  </si>
  <si>
    <t>于留霞</t>
  </si>
  <si>
    <t>412727********7141</t>
  </si>
  <si>
    <t>董萧</t>
  </si>
  <si>
    <t>342222********7669</t>
  </si>
  <si>
    <t>任敏</t>
  </si>
  <si>
    <t>340603********042X</t>
  </si>
  <si>
    <t>赵红梅</t>
  </si>
  <si>
    <t>340603********4022</t>
  </si>
  <si>
    <t>珺邦信息咨询</t>
  </si>
  <si>
    <t>李亚飞</t>
  </si>
  <si>
    <t>340603********4211</t>
  </si>
  <si>
    <t>时在梅</t>
  </si>
  <si>
    <t>340603********0223</t>
  </si>
  <si>
    <t>董燕</t>
  </si>
  <si>
    <t>340603********0225</t>
  </si>
  <si>
    <t>孙恩生</t>
  </si>
  <si>
    <t>340603********4252</t>
  </si>
  <si>
    <t>王萍</t>
  </si>
  <si>
    <t>340603********044X</t>
  </si>
  <si>
    <t>王秀侠</t>
  </si>
  <si>
    <t>340621********2822</t>
  </si>
  <si>
    <t>王荣</t>
  </si>
  <si>
    <t>340602********0221</t>
  </si>
  <si>
    <t>黄政伟</t>
  </si>
  <si>
    <t>340603********0019</t>
  </si>
  <si>
    <t>朱振峰</t>
  </si>
  <si>
    <t>340621********0818</t>
  </si>
  <si>
    <t>保安、保洁、辅助岗</t>
  </si>
  <si>
    <t>广惠人力资源</t>
  </si>
  <si>
    <t>王梅</t>
  </si>
  <si>
    <t>340603********0825</t>
  </si>
  <si>
    <t>孙梦娟</t>
  </si>
  <si>
    <t>340602********2624</t>
  </si>
  <si>
    <t>杜欣瑜</t>
  </si>
  <si>
    <t>广纳人力资源</t>
  </si>
  <si>
    <t>庞馨睿</t>
  </si>
  <si>
    <t>340603********1026</t>
  </si>
  <si>
    <t>王艳</t>
  </si>
  <si>
    <t>340621********4424</t>
  </si>
  <si>
    <t>张简英</t>
  </si>
  <si>
    <t>340604********0468</t>
  </si>
  <si>
    <t>赵金芝</t>
  </si>
  <si>
    <t>341282********1222</t>
  </si>
  <si>
    <t>6-9月（补6月份）</t>
  </si>
  <si>
    <t>程杨</t>
  </si>
  <si>
    <t>342201********2863</t>
  </si>
  <si>
    <t>王丽芳</t>
  </si>
  <si>
    <t>340602********2080</t>
  </si>
  <si>
    <t>刘勇</t>
  </si>
  <si>
    <t>340603********0253</t>
  </si>
  <si>
    <t>辰阳人力资源</t>
  </si>
  <si>
    <t>刘丽芳</t>
  </si>
  <si>
    <t>340621********7283</t>
  </si>
  <si>
    <t>张进良</t>
  </si>
  <si>
    <t>340603********4214</t>
  </si>
  <si>
    <t>王宏</t>
  </si>
  <si>
    <t>340602********242X</t>
  </si>
  <si>
    <t>周超谋</t>
  </si>
  <si>
    <t>340621********6312</t>
  </si>
  <si>
    <t>淮北瑞禧电子商务</t>
  </si>
  <si>
    <t>王秀灵</t>
  </si>
  <si>
    <t>342222********4882</t>
  </si>
  <si>
    <t>梁培培</t>
  </si>
  <si>
    <t>340621********0407</t>
  </si>
  <si>
    <t>李淑芳</t>
  </si>
  <si>
    <t>340602********2242</t>
  </si>
  <si>
    <t>保安公司</t>
  </si>
  <si>
    <t>任高文</t>
  </si>
  <si>
    <t>340603********4037</t>
  </si>
  <si>
    <t>郡杰商业管理</t>
  </si>
  <si>
    <t>任二春</t>
  </si>
  <si>
    <t>340603********4017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</si>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</sst>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22"/>
      <color theme="1" tint="0.05"/>
      <name val="方正小标宋简体"/>
      <charset val="134"/>
    </font>
    <font>
      <b/>
      <sz val="12"/>
      <color theme="1" tint="0.05"/>
      <name val="宋体"/>
      <charset val="134"/>
    </font>
    <font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6"/>
  <sheetViews>
    <sheetView tabSelected="1" workbookViewId="0">
      <selection activeCell="N10" sqref="N10"/>
    </sheetView>
  </sheetViews>
  <sheetFormatPr defaultColWidth="9" defaultRowHeight="13.5"/>
  <cols>
    <col min="1" max="1" width="7.375" style="1" customWidth="1"/>
    <col min="2" max="2" width="10.875" style="1" hidden="1" customWidth="1"/>
    <col min="3" max="4" width="9" style="1"/>
    <col min="5" max="5" width="23.125" style="1" customWidth="1"/>
    <col min="6" max="6" width="18.5" style="1" customWidth="1"/>
    <col min="7" max="7" width="13.5" style="1" customWidth="1"/>
    <col min="8" max="8" width="13.875" style="1" customWidth="1"/>
    <col min="9" max="9" width="14" style="1" customWidth="1"/>
    <col min="10" max="10" width="10.75" style="3" customWidth="1"/>
    <col min="11" max="11" width="11.125" style="3" customWidth="1"/>
    <col min="12" max="12" width="13.875" style="4" customWidth="1"/>
    <col min="13" max="13" width="21.125" style="1" customWidth="1"/>
    <col min="14" max="16384" width="9" style="1"/>
  </cols>
  <sheetData>
    <row r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ht="26" customHeight="1" spans="1:1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18"/>
    </row>
    <row r="3" ht="16" customHeight="1" spans="1:12">
      <c r="A3" s="9" t="s">
        <v>1</v>
      </c>
      <c r="B3" s="9" t="s">
        <v>2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9" t="s">
        <v>8</v>
      </c>
      <c r="J3" s="20" t="s">
        <v>9</v>
      </c>
      <c r="K3" s="20" t="s">
        <v>10</v>
      </c>
      <c r="L3" s="21" t="s">
        <v>11</v>
      </c>
    </row>
    <row r="4" ht="28" customHeight="1" spans="1:12">
      <c r="A4" s="9"/>
      <c r="B4" s="9"/>
      <c r="C4" s="9"/>
      <c r="D4" s="9"/>
      <c r="E4" s="11"/>
      <c r="F4" s="11"/>
      <c r="G4" s="11"/>
      <c r="H4" s="11"/>
      <c r="I4" s="19"/>
      <c r="J4" s="22"/>
      <c r="K4" s="22"/>
      <c r="L4" s="21"/>
    </row>
    <row r="5" s="1" customFormat="1" ht="14.25" spans="1:12">
      <c r="A5" s="12">
        <v>1</v>
      </c>
      <c r="B5" s="13" t="s">
        <v>12</v>
      </c>
      <c r="C5" s="13" t="str">
        <f>REPLACE(B5,2,1,"*")</f>
        <v>宋*</v>
      </c>
      <c r="D5" s="14" t="s">
        <v>13</v>
      </c>
      <c r="E5" s="15" t="s">
        <v>14</v>
      </c>
      <c r="F5" s="15" t="s">
        <v>15</v>
      </c>
      <c r="G5" s="16">
        <v>300</v>
      </c>
      <c r="H5" s="16" t="s">
        <v>16</v>
      </c>
      <c r="I5" s="23">
        <v>900</v>
      </c>
      <c r="J5" s="13">
        <v>900</v>
      </c>
      <c r="K5" s="13">
        <v>2980.44</v>
      </c>
      <c r="L5" s="24" t="s">
        <v>17</v>
      </c>
    </row>
    <row r="6" s="1" customFormat="1" ht="14.25" spans="1:12">
      <c r="A6" s="12">
        <v>117</v>
      </c>
      <c r="B6" s="13" t="s">
        <v>18</v>
      </c>
      <c r="C6" s="13" t="str">
        <f t="shared" ref="C6:C38" si="0">REPLACE(B6,2,1,"*")</f>
        <v>陈*</v>
      </c>
      <c r="D6" s="14" t="s">
        <v>19</v>
      </c>
      <c r="E6" s="15" t="s">
        <v>20</v>
      </c>
      <c r="F6" s="15" t="s">
        <v>21</v>
      </c>
      <c r="G6" s="16">
        <v>300</v>
      </c>
      <c r="H6" s="16" t="s">
        <v>22</v>
      </c>
      <c r="I6" s="23">
        <v>600</v>
      </c>
      <c r="J6" s="25">
        <v>25200</v>
      </c>
      <c r="K6" s="25">
        <v>83350.12</v>
      </c>
      <c r="L6" s="26" t="s">
        <v>23</v>
      </c>
    </row>
    <row r="7" s="1" customFormat="1" ht="14.25" spans="1:12">
      <c r="A7" s="12">
        <v>118</v>
      </c>
      <c r="B7" s="13" t="s">
        <v>24</v>
      </c>
      <c r="C7" s="13" t="str">
        <f t="shared" si="0"/>
        <v>杨*</v>
      </c>
      <c r="D7" s="14" t="s">
        <v>19</v>
      </c>
      <c r="E7" s="15" t="s">
        <v>25</v>
      </c>
      <c r="F7" s="15" t="s">
        <v>26</v>
      </c>
      <c r="G7" s="16">
        <v>300</v>
      </c>
      <c r="H7" s="16" t="s">
        <v>22</v>
      </c>
      <c r="I7" s="23">
        <v>600</v>
      </c>
      <c r="J7" s="27"/>
      <c r="K7" s="27"/>
      <c r="L7" s="28"/>
    </row>
    <row r="8" s="1" customFormat="1" ht="14.25" spans="1:12">
      <c r="A8" s="12">
        <v>119</v>
      </c>
      <c r="B8" s="13" t="s">
        <v>27</v>
      </c>
      <c r="C8" s="13" t="str">
        <f t="shared" si="0"/>
        <v>王*</v>
      </c>
      <c r="D8" s="14" t="s">
        <v>13</v>
      </c>
      <c r="E8" s="15" t="s">
        <v>28</v>
      </c>
      <c r="F8" s="15" t="s">
        <v>29</v>
      </c>
      <c r="G8" s="16">
        <v>300</v>
      </c>
      <c r="H8" s="16" t="s">
        <v>16</v>
      </c>
      <c r="I8" s="23">
        <v>900</v>
      </c>
      <c r="J8" s="27"/>
      <c r="K8" s="27"/>
      <c r="L8" s="28"/>
    </row>
    <row r="9" s="1" customFormat="1" ht="14.25" spans="1:12">
      <c r="A9" s="12">
        <v>120</v>
      </c>
      <c r="B9" s="13" t="s">
        <v>30</v>
      </c>
      <c r="C9" s="13" t="str">
        <f t="shared" si="0"/>
        <v>宋*</v>
      </c>
      <c r="D9" s="14" t="s">
        <v>19</v>
      </c>
      <c r="E9" s="15" t="s">
        <v>31</v>
      </c>
      <c r="F9" s="15" t="s">
        <v>32</v>
      </c>
      <c r="G9" s="16">
        <v>300</v>
      </c>
      <c r="H9" s="16" t="s">
        <v>22</v>
      </c>
      <c r="I9" s="23">
        <v>600</v>
      </c>
      <c r="J9" s="27"/>
      <c r="K9" s="27"/>
      <c r="L9" s="28"/>
    </row>
    <row r="10" s="1" customFormat="1" ht="14.25" spans="1:12">
      <c r="A10" s="12">
        <v>121</v>
      </c>
      <c r="B10" s="13" t="s">
        <v>33</v>
      </c>
      <c r="C10" s="13" t="str">
        <f t="shared" si="0"/>
        <v>陈*想</v>
      </c>
      <c r="D10" s="14" t="s">
        <v>13</v>
      </c>
      <c r="E10" s="15" t="s">
        <v>34</v>
      </c>
      <c r="F10" s="15" t="s">
        <v>32</v>
      </c>
      <c r="G10" s="16">
        <v>300</v>
      </c>
      <c r="H10" s="16" t="s">
        <v>16</v>
      </c>
      <c r="I10" s="23">
        <v>900</v>
      </c>
      <c r="J10" s="27"/>
      <c r="K10" s="27"/>
      <c r="L10" s="28"/>
    </row>
    <row r="11" s="1" customFormat="1" ht="14.25" spans="1:12">
      <c r="A11" s="12">
        <v>122</v>
      </c>
      <c r="B11" s="13" t="s">
        <v>35</v>
      </c>
      <c r="C11" s="13" t="str">
        <f t="shared" si="0"/>
        <v>张*</v>
      </c>
      <c r="D11" s="14" t="s">
        <v>19</v>
      </c>
      <c r="E11" s="15" t="s">
        <v>36</v>
      </c>
      <c r="F11" s="15" t="s">
        <v>32</v>
      </c>
      <c r="G11" s="16">
        <v>300</v>
      </c>
      <c r="H11" s="16" t="s">
        <v>16</v>
      </c>
      <c r="I11" s="23">
        <v>900</v>
      </c>
      <c r="J11" s="27"/>
      <c r="K11" s="27"/>
      <c r="L11" s="28"/>
    </row>
    <row r="12" s="1" customFormat="1" ht="14.25" spans="1:12">
      <c r="A12" s="12">
        <v>123</v>
      </c>
      <c r="B12" s="13" t="s">
        <v>37</v>
      </c>
      <c r="C12" s="13" t="str">
        <f t="shared" si="0"/>
        <v>陈*</v>
      </c>
      <c r="D12" s="14" t="s">
        <v>13</v>
      </c>
      <c r="E12" s="15" t="s">
        <v>38</v>
      </c>
      <c r="F12" s="15" t="s">
        <v>32</v>
      </c>
      <c r="G12" s="16">
        <v>300</v>
      </c>
      <c r="H12" s="16" t="s">
        <v>16</v>
      </c>
      <c r="I12" s="23">
        <v>900</v>
      </c>
      <c r="J12" s="27"/>
      <c r="K12" s="27"/>
      <c r="L12" s="28"/>
    </row>
    <row r="13" s="1" customFormat="1" ht="14.25" spans="1:12">
      <c r="A13" s="12">
        <v>124</v>
      </c>
      <c r="B13" s="13" t="s">
        <v>39</v>
      </c>
      <c r="C13" s="13" t="str">
        <f t="shared" si="0"/>
        <v>唐*梅</v>
      </c>
      <c r="D13" s="14" t="s">
        <v>19</v>
      </c>
      <c r="E13" s="15" t="s">
        <v>40</v>
      </c>
      <c r="F13" s="15" t="s">
        <v>32</v>
      </c>
      <c r="G13" s="16">
        <v>300</v>
      </c>
      <c r="H13" s="16" t="s">
        <v>16</v>
      </c>
      <c r="I13" s="23">
        <v>900</v>
      </c>
      <c r="J13" s="27"/>
      <c r="K13" s="27"/>
      <c r="L13" s="28"/>
    </row>
    <row r="14" s="1" customFormat="1" ht="14.25" spans="1:12">
      <c r="A14" s="12">
        <v>125</v>
      </c>
      <c r="B14" s="13" t="s">
        <v>41</v>
      </c>
      <c r="C14" s="13" t="str">
        <f t="shared" si="0"/>
        <v>陆*荣</v>
      </c>
      <c r="D14" s="14" t="s">
        <v>19</v>
      </c>
      <c r="E14" s="15" t="s">
        <v>42</v>
      </c>
      <c r="F14" s="15" t="s">
        <v>32</v>
      </c>
      <c r="G14" s="16">
        <v>300</v>
      </c>
      <c r="H14" s="16" t="s">
        <v>16</v>
      </c>
      <c r="I14" s="23">
        <v>900</v>
      </c>
      <c r="J14" s="27"/>
      <c r="K14" s="27"/>
      <c r="L14" s="28"/>
    </row>
    <row r="15" s="1" customFormat="1" ht="14.25" spans="1:12">
      <c r="A15" s="12">
        <v>126</v>
      </c>
      <c r="B15" s="13" t="s">
        <v>43</v>
      </c>
      <c r="C15" s="13" t="str">
        <f t="shared" si="0"/>
        <v>王*武</v>
      </c>
      <c r="D15" s="13" t="s">
        <v>13</v>
      </c>
      <c r="E15" s="15" t="s">
        <v>44</v>
      </c>
      <c r="F15" s="15" t="s">
        <v>32</v>
      </c>
      <c r="G15" s="16">
        <v>300</v>
      </c>
      <c r="H15" s="16" t="s">
        <v>16</v>
      </c>
      <c r="I15" s="23">
        <v>900</v>
      </c>
      <c r="J15" s="27"/>
      <c r="K15" s="27"/>
      <c r="L15" s="28"/>
    </row>
    <row r="16" s="1" customFormat="1" ht="14.25" spans="1:12">
      <c r="A16" s="12">
        <v>127</v>
      </c>
      <c r="B16" s="13" t="s">
        <v>45</v>
      </c>
      <c r="C16" s="13" t="str">
        <f t="shared" si="0"/>
        <v>李*</v>
      </c>
      <c r="D16" s="13" t="s">
        <v>19</v>
      </c>
      <c r="E16" s="15" t="s">
        <v>46</v>
      </c>
      <c r="F16" s="15" t="s">
        <v>32</v>
      </c>
      <c r="G16" s="16">
        <v>300</v>
      </c>
      <c r="H16" s="16" t="s">
        <v>16</v>
      </c>
      <c r="I16" s="23">
        <v>900</v>
      </c>
      <c r="J16" s="27"/>
      <c r="K16" s="27"/>
      <c r="L16" s="28"/>
    </row>
    <row r="17" s="1" customFormat="1" ht="14.25" spans="1:12">
      <c r="A17" s="12">
        <v>128</v>
      </c>
      <c r="B17" s="13" t="s">
        <v>47</v>
      </c>
      <c r="C17" s="13" t="str">
        <f t="shared" si="0"/>
        <v>吴*</v>
      </c>
      <c r="D17" s="13" t="s">
        <v>19</v>
      </c>
      <c r="E17" s="15" t="s">
        <v>48</v>
      </c>
      <c r="F17" s="15" t="s">
        <v>32</v>
      </c>
      <c r="G17" s="16">
        <v>300</v>
      </c>
      <c r="H17" s="16" t="s">
        <v>16</v>
      </c>
      <c r="I17" s="23">
        <v>900</v>
      </c>
      <c r="J17" s="27"/>
      <c r="K17" s="27"/>
      <c r="L17" s="28"/>
    </row>
    <row r="18" s="1" customFormat="1" ht="14.25" spans="1:12">
      <c r="A18" s="12">
        <v>129</v>
      </c>
      <c r="B18" s="13" t="s">
        <v>49</v>
      </c>
      <c r="C18" s="13" t="str">
        <f t="shared" si="0"/>
        <v>朱*步</v>
      </c>
      <c r="D18" s="13" t="s">
        <v>13</v>
      </c>
      <c r="E18" s="15" t="s">
        <v>50</v>
      </c>
      <c r="F18" s="15" t="s">
        <v>32</v>
      </c>
      <c r="G18" s="16">
        <v>300</v>
      </c>
      <c r="H18" s="16" t="s">
        <v>16</v>
      </c>
      <c r="I18" s="23">
        <v>900</v>
      </c>
      <c r="J18" s="27"/>
      <c r="K18" s="27"/>
      <c r="L18" s="28"/>
    </row>
    <row r="19" s="1" customFormat="1" ht="14.25" spans="1:12">
      <c r="A19" s="12">
        <v>130</v>
      </c>
      <c r="B19" s="13" t="s">
        <v>51</v>
      </c>
      <c r="C19" s="13" t="str">
        <f t="shared" si="0"/>
        <v>张*</v>
      </c>
      <c r="D19" s="13" t="s">
        <v>19</v>
      </c>
      <c r="E19" s="15" t="s">
        <v>52</v>
      </c>
      <c r="F19" s="15" t="s">
        <v>21</v>
      </c>
      <c r="G19" s="16">
        <v>300</v>
      </c>
      <c r="H19" s="16" t="s">
        <v>16</v>
      </c>
      <c r="I19" s="23">
        <v>900</v>
      </c>
      <c r="J19" s="27"/>
      <c r="K19" s="27"/>
      <c r="L19" s="28"/>
    </row>
    <row r="20" s="1" customFormat="1" ht="14.25" spans="1:12">
      <c r="A20" s="12">
        <v>131</v>
      </c>
      <c r="B20" s="13" t="s">
        <v>53</v>
      </c>
      <c r="C20" s="13" t="str">
        <f t="shared" si="0"/>
        <v>丁*</v>
      </c>
      <c r="D20" s="14" t="s">
        <v>13</v>
      </c>
      <c r="E20" s="15" t="s">
        <v>54</v>
      </c>
      <c r="F20" s="15" t="s">
        <v>21</v>
      </c>
      <c r="G20" s="16">
        <v>300</v>
      </c>
      <c r="H20" s="16" t="s">
        <v>16</v>
      </c>
      <c r="I20" s="23">
        <v>900</v>
      </c>
      <c r="J20" s="27"/>
      <c r="K20" s="27"/>
      <c r="L20" s="28"/>
    </row>
    <row r="21" s="1" customFormat="1" ht="14.25" spans="1:12">
      <c r="A21" s="12">
        <v>132</v>
      </c>
      <c r="B21" s="13" t="s">
        <v>55</v>
      </c>
      <c r="C21" s="13" t="str">
        <f t="shared" si="0"/>
        <v>马*迎</v>
      </c>
      <c r="D21" s="14" t="s">
        <v>19</v>
      </c>
      <c r="E21" s="15" t="s">
        <v>56</v>
      </c>
      <c r="F21" s="15" t="s">
        <v>21</v>
      </c>
      <c r="G21" s="16">
        <v>300</v>
      </c>
      <c r="H21" s="16" t="s">
        <v>16</v>
      </c>
      <c r="I21" s="23">
        <v>900</v>
      </c>
      <c r="J21" s="27"/>
      <c r="K21" s="27"/>
      <c r="L21" s="28"/>
    </row>
    <row r="22" s="1" customFormat="1" ht="14.25" spans="1:12">
      <c r="A22" s="12">
        <v>133</v>
      </c>
      <c r="B22" s="13" t="s">
        <v>57</v>
      </c>
      <c r="C22" s="13" t="str">
        <f t="shared" si="0"/>
        <v>李*艳</v>
      </c>
      <c r="D22" s="14" t="s">
        <v>19</v>
      </c>
      <c r="E22" s="15" t="s">
        <v>58</v>
      </c>
      <c r="F22" s="15" t="s">
        <v>21</v>
      </c>
      <c r="G22" s="16">
        <v>300</v>
      </c>
      <c r="H22" s="16" t="s">
        <v>16</v>
      </c>
      <c r="I22" s="23">
        <v>900</v>
      </c>
      <c r="J22" s="27"/>
      <c r="K22" s="27"/>
      <c r="L22" s="28"/>
    </row>
    <row r="23" s="1" customFormat="1" ht="14.25" spans="1:12">
      <c r="A23" s="12">
        <v>134</v>
      </c>
      <c r="B23" s="13" t="s">
        <v>59</v>
      </c>
      <c r="C23" s="13" t="str">
        <f t="shared" si="0"/>
        <v>张*</v>
      </c>
      <c r="D23" s="14" t="s">
        <v>19</v>
      </c>
      <c r="E23" s="15" t="s">
        <v>60</v>
      </c>
      <c r="F23" s="15" t="s">
        <v>21</v>
      </c>
      <c r="G23" s="16">
        <v>300</v>
      </c>
      <c r="H23" s="16" t="s">
        <v>16</v>
      </c>
      <c r="I23" s="23">
        <v>900</v>
      </c>
      <c r="J23" s="27"/>
      <c r="K23" s="27"/>
      <c r="L23" s="28"/>
    </row>
    <row r="24" s="1" customFormat="1" ht="14.25" spans="1:12">
      <c r="A24" s="12">
        <v>135</v>
      </c>
      <c r="B24" s="13" t="s">
        <v>61</v>
      </c>
      <c r="C24" s="13" t="str">
        <f t="shared" si="0"/>
        <v>熊*</v>
      </c>
      <c r="D24" s="14" t="s">
        <v>13</v>
      </c>
      <c r="E24" s="15" t="s">
        <v>62</v>
      </c>
      <c r="F24" s="15" t="s">
        <v>21</v>
      </c>
      <c r="G24" s="16">
        <v>300</v>
      </c>
      <c r="H24" s="16" t="s">
        <v>16</v>
      </c>
      <c r="I24" s="23">
        <v>900</v>
      </c>
      <c r="J24" s="27"/>
      <c r="K24" s="27"/>
      <c r="L24" s="28"/>
    </row>
    <row r="25" s="1" customFormat="1" ht="14.25" spans="1:12">
      <c r="A25" s="12">
        <v>136</v>
      </c>
      <c r="B25" s="13" t="s">
        <v>63</v>
      </c>
      <c r="C25" s="13" t="str">
        <f t="shared" si="0"/>
        <v>宋*建</v>
      </c>
      <c r="D25" s="14" t="s">
        <v>13</v>
      </c>
      <c r="E25" s="15" t="s">
        <v>64</v>
      </c>
      <c r="F25" s="15" t="s">
        <v>21</v>
      </c>
      <c r="G25" s="16">
        <v>300</v>
      </c>
      <c r="H25" s="16" t="s">
        <v>16</v>
      </c>
      <c r="I25" s="23">
        <v>900</v>
      </c>
      <c r="J25" s="27"/>
      <c r="K25" s="27"/>
      <c r="L25" s="28"/>
    </row>
    <row r="26" s="1" customFormat="1" ht="14.25" spans="1:12">
      <c r="A26" s="12">
        <v>137</v>
      </c>
      <c r="B26" s="13" t="s">
        <v>65</v>
      </c>
      <c r="C26" s="13" t="str">
        <f t="shared" si="0"/>
        <v>武*银</v>
      </c>
      <c r="D26" s="14" t="s">
        <v>19</v>
      </c>
      <c r="E26" s="15" t="s">
        <v>66</v>
      </c>
      <c r="F26" s="15" t="s">
        <v>21</v>
      </c>
      <c r="G26" s="16">
        <v>300</v>
      </c>
      <c r="H26" s="16" t="s">
        <v>16</v>
      </c>
      <c r="I26" s="23">
        <v>900</v>
      </c>
      <c r="J26" s="27"/>
      <c r="K26" s="27"/>
      <c r="L26" s="28"/>
    </row>
    <row r="27" s="1" customFormat="1" ht="14.25" spans="1:12">
      <c r="A27" s="12">
        <v>138</v>
      </c>
      <c r="B27" s="13" t="s">
        <v>67</v>
      </c>
      <c r="C27" s="13" t="str">
        <f t="shared" si="0"/>
        <v>赵*燕</v>
      </c>
      <c r="D27" s="14" t="s">
        <v>19</v>
      </c>
      <c r="E27" s="15" t="s">
        <v>68</v>
      </c>
      <c r="F27" s="15" t="s">
        <v>21</v>
      </c>
      <c r="G27" s="16">
        <v>300</v>
      </c>
      <c r="H27" s="16" t="s">
        <v>16</v>
      </c>
      <c r="I27" s="23">
        <v>900</v>
      </c>
      <c r="J27" s="27"/>
      <c r="K27" s="27"/>
      <c r="L27" s="28"/>
    </row>
    <row r="28" s="1" customFormat="1" ht="14.25" spans="1:12">
      <c r="A28" s="12">
        <v>139</v>
      </c>
      <c r="B28" s="13" t="s">
        <v>69</v>
      </c>
      <c r="C28" s="13" t="str">
        <f t="shared" si="0"/>
        <v>葛*</v>
      </c>
      <c r="D28" s="14" t="s">
        <v>19</v>
      </c>
      <c r="E28" s="15" t="s">
        <v>70</v>
      </c>
      <c r="F28" s="15" t="s">
        <v>21</v>
      </c>
      <c r="G28" s="16">
        <v>300</v>
      </c>
      <c r="H28" s="16" t="s">
        <v>16</v>
      </c>
      <c r="I28" s="23">
        <v>900</v>
      </c>
      <c r="J28" s="27"/>
      <c r="K28" s="27"/>
      <c r="L28" s="28"/>
    </row>
    <row r="29" s="1" customFormat="1" ht="14.25" spans="1:12">
      <c r="A29" s="12">
        <v>140</v>
      </c>
      <c r="B29" s="13" t="s">
        <v>71</v>
      </c>
      <c r="C29" s="13" t="str">
        <f t="shared" si="0"/>
        <v>张*迪</v>
      </c>
      <c r="D29" s="14" t="s">
        <v>19</v>
      </c>
      <c r="E29" s="15" t="s">
        <v>72</v>
      </c>
      <c r="F29" s="15" t="s">
        <v>21</v>
      </c>
      <c r="G29" s="16">
        <v>300</v>
      </c>
      <c r="H29" s="16" t="s">
        <v>16</v>
      </c>
      <c r="I29" s="23">
        <v>900</v>
      </c>
      <c r="J29" s="27"/>
      <c r="K29" s="27"/>
      <c r="L29" s="28"/>
    </row>
    <row r="30" s="2" customFormat="1" ht="14.25" spans="1:12">
      <c r="A30" s="12">
        <v>141</v>
      </c>
      <c r="B30" s="13" t="s">
        <v>73</v>
      </c>
      <c r="C30" s="13" t="str">
        <f t="shared" si="0"/>
        <v>蔡*娟</v>
      </c>
      <c r="D30" s="13" t="s">
        <v>19</v>
      </c>
      <c r="E30" s="15" t="s">
        <v>74</v>
      </c>
      <c r="F30" s="15" t="s">
        <v>21</v>
      </c>
      <c r="G30" s="16">
        <v>300</v>
      </c>
      <c r="H30" s="16" t="s">
        <v>16</v>
      </c>
      <c r="I30" s="23">
        <v>900</v>
      </c>
      <c r="J30" s="27"/>
      <c r="K30" s="27"/>
      <c r="L30" s="28"/>
    </row>
    <row r="31" s="2" customFormat="1" ht="14.25" spans="1:12">
      <c r="A31" s="12">
        <v>142</v>
      </c>
      <c r="B31" s="13" t="s">
        <v>75</v>
      </c>
      <c r="C31" s="13" t="str">
        <f t="shared" si="0"/>
        <v>蒋*</v>
      </c>
      <c r="D31" s="13" t="s">
        <v>19</v>
      </c>
      <c r="E31" s="15" t="s">
        <v>76</v>
      </c>
      <c r="F31" s="15" t="s">
        <v>21</v>
      </c>
      <c r="G31" s="16">
        <v>300</v>
      </c>
      <c r="H31" s="16" t="s">
        <v>16</v>
      </c>
      <c r="I31" s="23">
        <v>900</v>
      </c>
      <c r="J31" s="27"/>
      <c r="K31" s="27"/>
      <c r="L31" s="28"/>
    </row>
    <row r="32" s="2" customFormat="1" ht="14.25" spans="1:12">
      <c r="A32" s="12">
        <v>143</v>
      </c>
      <c r="B32" s="13" t="s">
        <v>77</v>
      </c>
      <c r="C32" s="13" t="str">
        <f t="shared" si="0"/>
        <v>徐*庆</v>
      </c>
      <c r="D32" s="13" t="s">
        <v>13</v>
      </c>
      <c r="E32" s="15" t="s">
        <v>78</v>
      </c>
      <c r="F32" s="15" t="s">
        <v>21</v>
      </c>
      <c r="G32" s="16">
        <v>300</v>
      </c>
      <c r="H32" s="16" t="s">
        <v>16</v>
      </c>
      <c r="I32" s="23">
        <v>900</v>
      </c>
      <c r="J32" s="27"/>
      <c r="K32" s="27"/>
      <c r="L32" s="28"/>
    </row>
    <row r="33" s="2" customFormat="1" ht="14.25" spans="1:12">
      <c r="A33" s="12">
        <v>144</v>
      </c>
      <c r="B33" s="13" t="s">
        <v>79</v>
      </c>
      <c r="C33" s="13" t="str">
        <f t="shared" si="0"/>
        <v>刘*</v>
      </c>
      <c r="D33" s="13" t="s">
        <v>19</v>
      </c>
      <c r="E33" s="15" t="s">
        <v>80</v>
      </c>
      <c r="F33" s="15" t="s">
        <v>21</v>
      </c>
      <c r="G33" s="16">
        <v>300</v>
      </c>
      <c r="H33" s="16" t="s">
        <v>16</v>
      </c>
      <c r="I33" s="23">
        <v>900</v>
      </c>
      <c r="J33" s="27"/>
      <c r="K33" s="27"/>
      <c r="L33" s="28"/>
    </row>
    <row r="34" s="2" customFormat="1" ht="14.25" spans="1:12">
      <c r="A34" s="12">
        <v>145</v>
      </c>
      <c r="B34" s="13" t="s">
        <v>81</v>
      </c>
      <c r="C34" s="13" t="str">
        <f t="shared" si="0"/>
        <v>陈*娟</v>
      </c>
      <c r="D34" s="13" t="s">
        <v>19</v>
      </c>
      <c r="E34" s="15" t="s">
        <v>82</v>
      </c>
      <c r="F34" s="15" t="s">
        <v>21</v>
      </c>
      <c r="G34" s="16">
        <v>300</v>
      </c>
      <c r="H34" s="16" t="s">
        <v>16</v>
      </c>
      <c r="I34" s="23">
        <v>900</v>
      </c>
      <c r="J34" s="29"/>
      <c r="K34" s="29"/>
      <c r="L34" s="30"/>
    </row>
    <row r="35" s="1" customFormat="1" ht="14.25" spans="1:12">
      <c r="A35" s="12">
        <v>146</v>
      </c>
      <c r="B35" s="13" t="s">
        <v>83</v>
      </c>
      <c r="C35" s="13" t="str">
        <f t="shared" si="0"/>
        <v>颛*莉</v>
      </c>
      <c r="D35" s="14" t="s">
        <v>19</v>
      </c>
      <c r="E35" s="15" t="s">
        <v>84</v>
      </c>
      <c r="F35" s="15" t="s">
        <v>15</v>
      </c>
      <c r="G35" s="16">
        <v>300</v>
      </c>
      <c r="H35" s="16" t="s">
        <v>22</v>
      </c>
      <c r="I35" s="23">
        <v>600</v>
      </c>
      <c r="J35" s="25">
        <v>6000</v>
      </c>
      <c r="K35" s="25">
        <v>20080.62</v>
      </c>
      <c r="L35" s="26" t="s">
        <v>85</v>
      </c>
    </row>
    <row r="36" s="1" customFormat="1" ht="14.25" spans="1:12">
      <c r="A36" s="12">
        <v>147</v>
      </c>
      <c r="B36" s="13" t="s">
        <v>86</v>
      </c>
      <c r="C36" s="13" t="str">
        <f t="shared" si="0"/>
        <v>张*安</v>
      </c>
      <c r="D36" s="14" t="s">
        <v>13</v>
      </c>
      <c r="E36" s="15" t="s">
        <v>87</v>
      </c>
      <c r="F36" s="15" t="s">
        <v>88</v>
      </c>
      <c r="G36" s="16">
        <v>300</v>
      </c>
      <c r="H36" s="16" t="s">
        <v>16</v>
      </c>
      <c r="I36" s="23">
        <v>900</v>
      </c>
      <c r="J36" s="27"/>
      <c r="K36" s="27"/>
      <c r="L36" s="28"/>
    </row>
    <row r="37" s="1" customFormat="1" ht="14.25" spans="1:12">
      <c r="A37" s="12">
        <v>148</v>
      </c>
      <c r="B37" s="13" t="s">
        <v>89</v>
      </c>
      <c r="C37" s="13" t="str">
        <f t="shared" si="0"/>
        <v>李*</v>
      </c>
      <c r="D37" s="14" t="s">
        <v>19</v>
      </c>
      <c r="E37" s="15" t="s">
        <v>90</v>
      </c>
      <c r="F37" s="15" t="s">
        <v>15</v>
      </c>
      <c r="G37" s="16">
        <v>300</v>
      </c>
      <c r="H37" s="16" t="s">
        <v>16</v>
      </c>
      <c r="I37" s="23">
        <v>900</v>
      </c>
      <c r="J37" s="27"/>
      <c r="K37" s="27"/>
      <c r="L37" s="28"/>
    </row>
    <row r="38" s="1" customFormat="1" ht="14.25" spans="1:12">
      <c r="A38" s="12">
        <v>149</v>
      </c>
      <c r="B38" s="13" t="s">
        <v>91</v>
      </c>
      <c r="C38" s="13" t="str">
        <f t="shared" si="0"/>
        <v>毛*荷</v>
      </c>
      <c r="D38" s="14" t="s">
        <v>19</v>
      </c>
      <c r="E38" s="15" t="s">
        <v>92</v>
      </c>
      <c r="F38" s="15" t="s">
        <v>15</v>
      </c>
      <c r="G38" s="16">
        <v>300</v>
      </c>
      <c r="H38" s="16" t="s">
        <v>16</v>
      </c>
      <c r="I38" s="23">
        <v>900</v>
      </c>
      <c r="J38" s="27"/>
      <c r="K38" s="27"/>
      <c r="L38" s="28"/>
    </row>
    <row r="39" s="1" customFormat="1" ht="14.25" spans="1:12">
      <c r="A39" s="12">
        <v>150</v>
      </c>
      <c r="B39" s="13" t="s">
        <v>93</v>
      </c>
      <c r="C39" s="13" t="str">
        <f>REPLACE(B39,2,1,"*")</f>
        <v>刘*辉</v>
      </c>
      <c r="D39" s="14" t="s">
        <v>13</v>
      </c>
      <c r="E39" s="15" t="s">
        <v>94</v>
      </c>
      <c r="F39" s="15" t="s">
        <v>21</v>
      </c>
      <c r="G39" s="16">
        <v>300</v>
      </c>
      <c r="H39" s="16" t="s">
        <v>16</v>
      </c>
      <c r="I39" s="23">
        <v>900</v>
      </c>
      <c r="J39" s="27"/>
      <c r="K39" s="27"/>
      <c r="L39" s="28"/>
    </row>
    <row r="40" s="1" customFormat="1" ht="14.25" spans="1:12">
      <c r="A40" s="12">
        <v>151</v>
      </c>
      <c r="B40" s="13" t="s">
        <v>95</v>
      </c>
      <c r="C40" s="13" t="str">
        <f>REPLACE(B40,2,1,"*")</f>
        <v>唐*芬</v>
      </c>
      <c r="D40" s="13" t="s">
        <v>19</v>
      </c>
      <c r="E40" s="15" t="s">
        <v>96</v>
      </c>
      <c r="F40" s="15" t="s">
        <v>21</v>
      </c>
      <c r="G40" s="16">
        <v>300</v>
      </c>
      <c r="H40" s="16" t="s">
        <v>16</v>
      </c>
      <c r="I40" s="23">
        <v>900</v>
      </c>
      <c r="J40" s="27"/>
      <c r="K40" s="27"/>
      <c r="L40" s="28"/>
    </row>
    <row r="41" s="1" customFormat="1" ht="14.25" spans="1:12">
      <c r="A41" s="12">
        <v>152</v>
      </c>
      <c r="B41" s="13" t="s">
        <v>97</v>
      </c>
      <c r="C41" s="13" t="str">
        <f>REPLACE(B41,2,1,"*")</f>
        <v>马*</v>
      </c>
      <c r="D41" s="13" t="s">
        <v>19</v>
      </c>
      <c r="E41" s="15" t="s">
        <v>98</v>
      </c>
      <c r="F41" s="15" t="s">
        <v>21</v>
      </c>
      <c r="G41" s="16">
        <v>300</v>
      </c>
      <c r="H41" s="16" t="s">
        <v>16</v>
      </c>
      <c r="I41" s="23">
        <v>900</v>
      </c>
      <c r="J41" s="29"/>
      <c r="K41" s="29"/>
      <c r="L41" s="30"/>
    </row>
    <row r="42" s="1" customFormat="1" ht="14.25" spans="1:12">
      <c r="A42" s="12">
        <v>153</v>
      </c>
      <c r="B42" s="13" t="s">
        <v>99</v>
      </c>
      <c r="C42" s="13" t="str">
        <f>REPLACE(B42,2,1,"*")</f>
        <v>刘*</v>
      </c>
      <c r="D42" s="14" t="s">
        <v>19</v>
      </c>
      <c r="E42" s="15" t="s">
        <v>100</v>
      </c>
      <c r="F42" s="15" t="s">
        <v>21</v>
      </c>
      <c r="G42" s="16">
        <v>300</v>
      </c>
      <c r="H42" s="16" t="s">
        <v>16</v>
      </c>
      <c r="I42" s="23">
        <v>900</v>
      </c>
      <c r="J42" s="25">
        <v>12000</v>
      </c>
      <c r="K42" s="25">
        <v>41039.56</v>
      </c>
      <c r="L42" s="26" t="s">
        <v>101</v>
      </c>
    </row>
    <row r="43" s="1" customFormat="1" ht="14.25" spans="1:12">
      <c r="A43" s="12">
        <v>154</v>
      </c>
      <c r="B43" s="13" t="s">
        <v>102</v>
      </c>
      <c r="C43" s="13" t="str">
        <f>REPLACE(B43,2,1,"*")</f>
        <v>任*良</v>
      </c>
      <c r="D43" s="14" t="s">
        <v>13</v>
      </c>
      <c r="E43" s="15" t="s">
        <v>103</v>
      </c>
      <c r="F43" s="15" t="s">
        <v>21</v>
      </c>
      <c r="G43" s="16">
        <v>300</v>
      </c>
      <c r="H43" s="16" t="s">
        <v>104</v>
      </c>
      <c r="I43" s="23">
        <v>300</v>
      </c>
      <c r="J43" s="27"/>
      <c r="K43" s="27"/>
      <c r="L43" s="28"/>
    </row>
    <row r="44" s="1" customFormat="1" ht="14.25" spans="1:12">
      <c r="A44" s="12">
        <v>155</v>
      </c>
      <c r="B44" s="13" t="s">
        <v>105</v>
      </c>
      <c r="C44" s="13" t="str">
        <f>REPLACE(B44,2,1,"*")</f>
        <v>姬*</v>
      </c>
      <c r="D44" s="14" t="s">
        <v>19</v>
      </c>
      <c r="E44" s="15" t="s">
        <v>106</v>
      </c>
      <c r="F44" s="15" t="s">
        <v>21</v>
      </c>
      <c r="G44" s="16">
        <v>300</v>
      </c>
      <c r="H44" s="16" t="s">
        <v>16</v>
      </c>
      <c r="I44" s="23">
        <v>900</v>
      </c>
      <c r="J44" s="27"/>
      <c r="K44" s="27"/>
      <c r="L44" s="28"/>
    </row>
    <row r="45" s="1" customFormat="1" ht="14.25" spans="1:12">
      <c r="A45" s="12">
        <v>156</v>
      </c>
      <c r="B45" s="13" t="s">
        <v>107</v>
      </c>
      <c r="C45" s="13" t="str">
        <f>REPLACE(B45,2,1,"*")</f>
        <v>孔*敏</v>
      </c>
      <c r="D45" s="14" t="s">
        <v>13</v>
      </c>
      <c r="E45" s="15" t="s">
        <v>108</v>
      </c>
      <c r="F45" s="15" t="s">
        <v>21</v>
      </c>
      <c r="G45" s="16">
        <v>300</v>
      </c>
      <c r="H45" s="16" t="s">
        <v>16</v>
      </c>
      <c r="I45" s="23">
        <v>900</v>
      </c>
      <c r="J45" s="27"/>
      <c r="K45" s="27"/>
      <c r="L45" s="28"/>
    </row>
    <row r="46" s="1" customFormat="1" ht="14.25" spans="1:12">
      <c r="A46" s="12">
        <v>157</v>
      </c>
      <c r="B46" s="13" t="s">
        <v>109</v>
      </c>
      <c r="C46" s="13" t="str">
        <f>REPLACE(B46,2,1,"*")</f>
        <v>谷*远</v>
      </c>
      <c r="D46" s="13" t="s">
        <v>13</v>
      </c>
      <c r="E46" s="15" t="s">
        <v>110</v>
      </c>
      <c r="F46" s="15" t="s">
        <v>21</v>
      </c>
      <c r="G46" s="16">
        <v>300</v>
      </c>
      <c r="H46" s="16" t="s">
        <v>16</v>
      </c>
      <c r="I46" s="23">
        <v>900</v>
      </c>
      <c r="J46" s="27"/>
      <c r="K46" s="27"/>
      <c r="L46" s="28"/>
    </row>
    <row r="47" s="1" customFormat="1" ht="14.25" spans="1:12">
      <c r="A47" s="12">
        <v>158</v>
      </c>
      <c r="B47" s="13" t="s">
        <v>111</v>
      </c>
      <c r="C47" s="13" t="str">
        <f>REPLACE(B47,2,1,"*")</f>
        <v>董*兵</v>
      </c>
      <c r="D47" s="14" t="s">
        <v>13</v>
      </c>
      <c r="E47" s="15" t="s">
        <v>112</v>
      </c>
      <c r="F47" s="15" t="s">
        <v>21</v>
      </c>
      <c r="G47" s="16">
        <v>300</v>
      </c>
      <c r="H47" s="16" t="s">
        <v>16</v>
      </c>
      <c r="I47" s="23">
        <v>900</v>
      </c>
      <c r="J47" s="27"/>
      <c r="K47" s="27"/>
      <c r="L47" s="28"/>
    </row>
    <row r="48" s="1" customFormat="1" ht="14.25" spans="1:12">
      <c r="A48" s="12">
        <v>159</v>
      </c>
      <c r="B48" s="13" t="s">
        <v>113</v>
      </c>
      <c r="C48" s="13" t="str">
        <f>REPLACE(B48,2,1,"*")</f>
        <v>刘*</v>
      </c>
      <c r="D48" s="14" t="s">
        <v>13</v>
      </c>
      <c r="E48" s="15" t="s">
        <v>114</v>
      </c>
      <c r="F48" s="15" t="s">
        <v>21</v>
      </c>
      <c r="G48" s="16">
        <v>300</v>
      </c>
      <c r="H48" s="16" t="s">
        <v>16</v>
      </c>
      <c r="I48" s="23">
        <v>900</v>
      </c>
      <c r="J48" s="27"/>
      <c r="K48" s="27"/>
      <c r="L48" s="28"/>
    </row>
    <row r="49" s="1" customFormat="1" ht="14.25" spans="1:12">
      <c r="A49" s="12">
        <v>160</v>
      </c>
      <c r="B49" s="13" t="s">
        <v>115</v>
      </c>
      <c r="C49" s="13" t="str">
        <f>REPLACE(B49,2,1,"*")</f>
        <v>刘*</v>
      </c>
      <c r="D49" s="14" t="s">
        <v>13</v>
      </c>
      <c r="E49" s="15" t="s">
        <v>116</v>
      </c>
      <c r="F49" s="15" t="s">
        <v>21</v>
      </c>
      <c r="G49" s="16">
        <v>300</v>
      </c>
      <c r="H49" s="16" t="s">
        <v>16</v>
      </c>
      <c r="I49" s="23">
        <v>900</v>
      </c>
      <c r="J49" s="27"/>
      <c r="K49" s="27"/>
      <c r="L49" s="28"/>
    </row>
    <row r="50" s="1" customFormat="1" ht="14.25" spans="1:12">
      <c r="A50" s="12">
        <v>161</v>
      </c>
      <c r="B50" s="13" t="s">
        <v>117</v>
      </c>
      <c r="C50" s="13" t="str">
        <f>REPLACE(B50,2,1,"*")</f>
        <v>王*</v>
      </c>
      <c r="D50" s="14" t="s">
        <v>19</v>
      </c>
      <c r="E50" s="15" t="s">
        <v>118</v>
      </c>
      <c r="F50" s="15" t="s">
        <v>21</v>
      </c>
      <c r="G50" s="16">
        <v>300</v>
      </c>
      <c r="H50" s="16" t="s">
        <v>16</v>
      </c>
      <c r="I50" s="23">
        <v>900</v>
      </c>
      <c r="J50" s="27"/>
      <c r="K50" s="27"/>
      <c r="L50" s="28"/>
    </row>
    <row r="51" s="1" customFormat="1" ht="14.25" spans="1:12">
      <c r="A51" s="12">
        <v>162</v>
      </c>
      <c r="B51" s="13" t="s">
        <v>119</v>
      </c>
      <c r="C51" s="13" t="str">
        <f>REPLACE(B51,2,1,"*")</f>
        <v>姬*四</v>
      </c>
      <c r="D51" s="14" t="s">
        <v>19</v>
      </c>
      <c r="E51" s="15" t="s">
        <v>120</v>
      </c>
      <c r="F51" s="15" t="s">
        <v>21</v>
      </c>
      <c r="G51" s="16">
        <v>300</v>
      </c>
      <c r="H51" s="16" t="s">
        <v>16</v>
      </c>
      <c r="I51" s="23">
        <v>900</v>
      </c>
      <c r="J51" s="27"/>
      <c r="K51" s="27"/>
      <c r="L51" s="28"/>
    </row>
    <row r="52" s="1" customFormat="1" ht="14.25" spans="1:12">
      <c r="A52" s="12">
        <v>163</v>
      </c>
      <c r="B52" s="13" t="s">
        <v>121</v>
      </c>
      <c r="C52" s="13" t="str">
        <f>REPLACE(B52,2,1,"*")</f>
        <v>任*辉</v>
      </c>
      <c r="D52" s="13" t="s">
        <v>13</v>
      </c>
      <c r="E52" s="15" t="s">
        <v>122</v>
      </c>
      <c r="F52" s="15" t="s">
        <v>21</v>
      </c>
      <c r="G52" s="16">
        <v>300</v>
      </c>
      <c r="H52" s="16" t="s">
        <v>16</v>
      </c>
      <c r="I52" s="23">
        <v>900</v>
      </c>
      <c r="J52" s="27"/>
      <c r="K52" s="27"/>
      <c r="L52" s="28"/>
    </row>
    <row r="53" s="1" customFormat="1" ht="14.25" spans="1:12">
      <c r="A53" s="12">
        <v>164</v>
      </c>
      <c r="B53" s="13" t="s">
        <v>123</v>
      </c>
      <c r="C53" s="13" t="str">
        <f>REPLACE(B53,2,1,"*")</f>
        <v>崔*</v>
      </c>
      <c r="D53" s="13" t="s">
        <v>19</v>
      </c>
      <c r="E53" s="15" t="s">
        <v>124</v>
      </c>
      <c r="F53" s="15" t="s">
        <v>21</v>
      </c>
      <c r="G53" s="16">
        <v>300</v>
      </c>
      <c r="H53" s="16" t="s">
        <v>16</v>
      </c>
      <c r="I53" s="23">
        <v>900</v>
      </c>
      <c r="J53" s="27"/>
      <c r="K53" s="27"/>
      <c r="L53" s="28"/>
    </row>
    <row r="54" s="1" customFormat="1" ht="14.25" spans="1:12">
      <c r="A54" s="12">
        <v>165</v>
      </c>
      <c r="B54" s="13" t="s">
        <v>125</v>
      </c>
      <c r="C54" s="13" t="str">
        <f>REPLACE(B54,2,1,"*")</f>
        <v>闫*玲</v>
      </c>
      <c r="D54" s="13" t="s">
        <v>19</v>
      </c>
      <c r="E54" s="15" t="s">
        <v>126</v>
      </c>
      <c r="F54" s="15" t="s">
        <v>32</v>
      </c>
      <c r="G54" s="16">
        <v>300</v>
      </c>
      <c r="H54" s="16" t="s">
        <v>16</v>
      </c>
      <c r="I54" s="23">
        <v>900</v>
      </c>
      <c r="J54" s="27"/>
      <c r="K54" s="27"/>
      <c r="L54" s="28"/>
    </row>
    <row r="55" s="1" customFormat="1" ht="14.25" spans="1:12">
      <c r="A55" s="12">
        <v>166</v>
      </c>
      <c r="B55" s="13" t="s">
        <v>127</v>
      </c>
      <c r="C55" s="13" t="str">
        <f>REPLACE(B55,2,1,"*")</f>
        <v>孙*</v>
      </c>
      <c r="D55" s="14" t="s">
        <v>19</v>
      </c>
      <c r="E55" s="15" t="s">
        <v>128</v>
      </c>
      <c r="F55" s="15" t="s">
        <v>32</v>
      </c>
      <c r="G55" s="16">
        <v>300</v>
      </c>
      <c r="H55" s="16" t="s">
        <v>16</v>
      </c>
      <c r="I55" s="23">
        <v>900</v>
      </c>
      <c r="J55" s="29"/>
      <c r="K55" s="29"/>
      <c r="L55" s="30"/>
    </row>
    <row r="56" s="1" customFormat="1" ht="14.25" spans="1:12">
      <c r="A56" s="12">
        <v>172</v>
      </c>
      <c r="B56" s="13" t="s">
        <v>129</v>
      </c>
      <c r="C56" s="13" t="str">
        <f t="shared" ref="C56:C97" si="1">REPLACE(B56,2,1,"*")</f>
        <v>张*皊</v>
      </c>
      <c r="D56" s="14" t="s">
        <v>19</v>
      </c>
      <c r="E56" s="15" t="s">
        <v>130</v>
      </c>
      <c r="F56" s="15" t="s">
        <v>131</v>
      </c>
      <c r="G56" s="16">
        <v>300</v>
      </c>
      <c r="H56" s="16" t="s">
        <v>16</v>
      </c>
      <c r="I56" s="23">
        <v>900</v>
      </c>
      <c r="J56" s="25">
        <v>3600</v>
      </c>
      <c r="K56" s="25">
        <v>11921.6</v>
      </c>
      <c r="L56" s="26" t="s">
        <v>132</v>
      </c>
    </row>
    <row r="57" s="1" customFormat="1" ht="14.25" spans="1:12">
      <c r="A57" s="12">
        <v>173</v>
      </c>
      <c r="B57" s="13" t="s">
        <v>133</v>
      </c>
      <c r="C57" s="13" t="str">
        <f t="shared" si="1"/>
        <v>杜*</v>
      </c>
      <c r="D57" s="14" t="s">
        <v>19</v>
      </c>
      <c r="E57" s="15" t="s">
        <v>134</v>
      </c>
      <c r="F57" s="15" t="s">
        <v>21</v>
      </c>
      <c r="G57" s="16">
        <v>300</v>
      </c>
      <c r="H57" s="16" t="s">
        <v>16</v>
      </c>
      <c r="I57" s="23">
        <v>900</v>
      </c>
      <c r="J57" s="27"/>
      <c r="K57" s="27"/>
      <c r="L57" s="28"/>
    </row>
    <row r="58" s="1" customFormat="1" ht="14.25" spans="1:12">
      <c r="A58" s="12">
        <v>174</v>
      </c>
      <c r="B58" s="13" t="s">
        <v>135</v>
      </c>
      <c r="C58" s="13" t="str">
        <f t="shared" si="1"/>
        <v>吴*</v>
      </c>
      <c r="D58" s="14" t="s">
        <v>19</v>
      </c>
      <c r="E58" s="15" t="s">
        <v>136</v>
      </c>
      <c r="F58" s="15" t="s">
        <v>21</v>
      </c>
      <c r="G58" s="16">
        <v>300</v>
      </c>
      <c r="H58" s="16" t="s">
        <v>16</v>
      </c>
      <c r="I58" s="23">
        <v>900</v>
      </c>
      <c r="J58" s="27"/>
      <c r="K58" s="27"/>
      <c r="L58" s="28"/>
    </row>
    <row r="59" s="1" customFormat="1" ht="14.25" spans="1:12">
      <c r="A59" s="12">
        <v>175</v>
      </c>
      <c r="B59" s="13" t="s">
        <v>137</v>
      </c>
      <c r="C59" s="13" t="str">
        <f t="shared" si="1"/>
        <v>李*春</v>
      </c>
      <c r="D59" s="14" t="s">
        <v>13</v>
      </c>
      <c r="E59" s="15" t="s">
        <v>34</v>
      </c>
      <c r="F59" s="15" t="s">
        <v>21</v>
      </c>
      <c r="G59" s="16">
        <v>300</v>
      </c>
      <c r="H59" s="16" t="s">
        <v>16</v>
      </c>
      <c r="I59" s="23">
        <v>900</v>
      </c>
      <c r="J59" s="29"/>
      <c r="K59" s="29"/>
      <c r="L59" s="30"/>
    </row>
    <row r="60" s="1" customFormat="1" ht="14.25" spans="1:12">
      <c r="A60" s="12">
        <v>176</v>
      </c>
      <c r="B60" s="13" t="s">
        <v>138</v>
      </c>
      <c r="C60" s="13" t="str">
        <f t="shared" si="1"/>
        <v>李*玲</v>
      </c>
      <c r="D60" s="14" t="s">
        <v>19</v>
      </c>
      <c r="E60" s="15" t="s">
        <v>139</v>
      </c>
      <c r="F60" s="15" t="s">
        <v>21</v>
      </c>
      <c r="G60" s="16">
        <v>300</v>
      </c>
      <c r="H60" s="16" t="s">
        <v>16</v>
      </c>
      <c r="I60" s="23">
        <v>900</v>
      </c>
      <c r="J60" s="25">
        <v>40200</v>
      </c>
      <c r="K60" s="25">
        <v>135161.28</v>
      </c>
      <c r="L60" s="26" t="s">
        <v>140</v>
      </c>
    </row>
    <row r="61" s="1" customFormat="1" ht="14.25" spans="1:12">
      <c r="A61" s="12">
        <v>177</v>
      </c>
      <c r="B61" s="13" t="s">
        <v>141</v>
      </c>
      <c r="C61" s="13" t="str">
        <f t="shared" si="1"/>
        <v>陈*</v>
      </c>
      <c r="D61" s="13" t="s">
        <v>19</v>
      </c>
      <c r="E61" s="15" t="s">
        <v>142</v>
      </c>
      <c r="F61" s="15" t="s">
        <v>21</v>
      </c>
      <c r="G61" s="16">
        <v>300</v>
      </c>
      <c r="H61" s="16" t="s">
        <v>16</v>
      </c>
      <c r="I61" s="23">
        <v>900</v>
      </c>
      <c r="J61" s="27"/>
      <c r="K61" s="27"/>
      <c r="L61" s="28"/>
    </row>
    <row r="62" s="1" customFormat="1" ht="14.25" spans="1:12">
      <c r="A62" s="12">
        <v>178</v>
      </c>
      <c r="B62" s="13" t="s">
        <v>143</v>
      </c>
      <c r="C62" s="13" t="str">
        <f t="shared" si="1"/>
        <v>朱*洁</v>
      </c>
      <c r="D62" s="13" t="s">
        <v>19</v>
      </c>
      <c r="E62" s="15" t="s">
        <v>144</v>
      </c>
      <c r="F62" s="15" t="s">
        <v>21</v>
      </c>
      <c r="G62" s="16">
        <v>300</v>
      </c>
      <c r="H62" s="16" t="s">
        <v>16</v>
      </c>
      <c r="I62" s="23">
        <v>900</v>
      </c>
      <c r="J62" s="27"/>
      <c r="K62" s="27"/>
      <c r="L62" s="28"/>
    </row>
    <row r="63" s="1" customFormat="1" ht="14.25" spans="1:12">
      <c r="A63" s="12">
        <v>179</v>
      </c>
      <c r="B63" s="13" t="s">
        <v>145</v>
      </c>
      <c r="C63" s="13" t="str">
        <f t="shared" si="1"/>
        <v>秦*平</v>
      </c>
      <c r="D63" s="13" t="s">
        <v>13</v>
      </c>
      <c r="E63" s="15" t="s">
        <v>146</v>
      </c>
      <c r="F63" s="15" t="s">
        <v>21</v>
      </c>
      <c r="G63" s="16">
        <v>300</v>
      </c>
      <c r="H63" s="16" t="s">
        <v>16</v>
      </c>
      <c r="I63" s="23">
        <v>900</v>
      </c>
      <c r="J63" s="27"/>
      <c r="K63" s="27"/>
      <c r="L63" s="28"/>
    </row>
    <row r="64" s="1" customFormat="1" ht="14.25" spans="1:12">
      <c r="A64" s="12">
        <v>180</v>
      </c>
      <c r="B64" s="13" t="s">
        <v>147</v>
      </c>
      <c r="C64" s="13" t="str">
        <f t="shared" si="1"/>
        <v>高*莲</v>
      </c>
      <c r="D64" s="13" t="s">
        <v>19</v>
      </c>
      <c r="E64" s="15" t="s">
        <v>148</v>
      </c>
      <c r="F64" s="15" t="s">
        <v>21</v>
      </c>
      <c r="G64" s="16">
        <v>300</v>
      </c>
      <c r="H64" s="16" t="s">
        <v>16</v>
      </c>
      <c r="I64" s="23">
        <v>900</v>
      </c>
      <c r="J64" s="27"/>
      <c r="K64" s="27"/>
      <c r="L64" s="28"/>
    </row>
    <row r="65" s="1" customFormat="1" ht="14.25" spans="1:12">
      <c r="A65" s="12">
        <v>181</v>
      </c>
      <c r="B65" s="13" t="s">
        <v>149</v>
      </c>
      <c r="C65" s="13" t="str">
        <f t="shared" si="1"/>
        <v>张*培</v>
      </c>
      <c r="D65" s="13" t="s">
        <v>19</v>
      </c>
      <c r="E65" s="15" t="s">
        <v>150</v>
      </c>
      <c r="F65" s="15" t="s">
        <v>21</v>
      </c>
      <c r="G65" s="16">
        <v>300</v>
      </c>
      <c r="H65" s="16" t="s">
        <v>16</v>
      </c>
      <c r="I65" s="23">
        <v>900</v>
      </c>
      <c r="J65" s="27"/>
      <c r="K65" s="27"/>
      <c r="L65" s="28"/>
    </row>
    <row r="66" s="1" customFormat="1" ht="14.25" spans="1:12">
      <c r="A66" s="12">
        <v>182</v>
      </c>
      <c r="B66" s="13" t="s">
        <v>151</v>
      </c>
      <c r="C66" s="13" t="str">
        <f t="shared" si="1"/>
        <v>赵*娟</v>
      </c>
      <c r="D66" s="13" t="s">
        <v>19</v>
      </c>
      <c r="E66" s="15" t="s">
        <v>152</v>
      </c>
      <c r="F66" s="15" t="s">
        <v>21</v>
      </c>
      <c r="G66" s="16">
        <v>300</v>
      </c>
      <c r="H66" s="16" t="s">
        <v>16</v>
      </c>
      <c r="I66" s="23">
        <v>900</v>
      </c>
      <c r="J66" s="27"/>
      <c r="K66" s="27"/>
      <c r="L66" s="28"/>
    </row>
    <row r="67" s="1" customFormat="1" ht="14.25" spans="1:12">
      <c r="A67" s="12">
        <v>183</v>
      </c>
      <c r="B67" s="13" t="s">
        <v>153</v>
      </c>
      <c r="C67" s="13" t="str">
        <f t="shared" si="1"/>
        <v>陈*</v>
      </c>
      <c r="D67" s="13" t="s">
        <v>19</v>
      </c>
      <c r="E67" s="15" t="s">
        <v>154</v>
      </c>
      <c r="F67" s="15" t="s">
        <v>21</v>
      </c>
      <c r="G67" s="16">
        <v>300</v>
      </c>
      <c r="H67" s="16" t="s">
        <v>16</v>
      </c>
      <c r="I67" s="23">
        <v>900</v>
      </c>
      <c r="J67" s="27"/>
      <c r="K67" s="27"/>
      <c r="L67" s="28"/>
    </row>
    <row r="68" s="1" customFormat="1" ht="14.25" spans="1:12">
      <c r="A68" s="12">
        <v>184</v>
      </c>
      <c r="B68" s="13" t="s">
        <v>155</v>
      </c>
      <c r="C68" s="13" t="str">
        <f t="shared" si="1"/>
        <v>任*虎</v>
      </c>
      <c r="D68" s="13" t="s">
        <v>13</v>
      </c>
      <c r="E68" s="15" t="s">
        <v>156</v>
      </c>
      <c r="F68" s="15" t="s">
        <v>21</v>
      </c>
      <c r="G68" s="16">
        <v>300</v>
      </c>
      <c r="H68" s="16" t="s">
        <v>16</v>
      </c>
      <c r="I68" s="23">
        <v>900</v>
      </c>
      <c r="J68" s="27"/>
      <c r="K68" s="27"/>
      <c r="L68" s="28"/>
    </row>
    <row r="69" s="1" customFormat="1" ht="14.25" spans="1:12">
      <c r="A69" s="12">
        <v>185</v>
      </c>
      <c r="B69" s="13" t="s">
        <v>157</v>
      </c>
      <c r="C69" s="13" t="str">
        <f t="shared" si="1"/>
        <v>陈*燕</v>
      </c>
      <c r="D69" s="13" t="s">
        <v>19</v>
      </c>
      <c r="E69" s="15" t="s">
        <v>158</v>
      </c>
      <c r="F69" s="15" t="s">
        <v>21</v>
      </c>
      <c r="G69" s="16">
        <v>300</v>
      </c>
      <c r="H69" s="16" t="s">
        <v>16</v>
      </c>
      <c r="I69" s="23">
        <v>900</v>
      </c>
      <c r="J69" s="27"/>
      <c r="K69" s="27"/>
      <c r="L69" s="28"/>
    </row>
    <row r="70" s="1" customFormat="1" ht="14.25" spans="1:12">
      <c r="A70" s="12">
        <v>186</v>
      </c>
      <c r="B70" s="13" t="s">
        <v>159</v>
      </c>
      <c r="C70" s="13" t="str">
        <f t="shared" si="1"/>
        <v>葛*丽</v>
      </c>
      <c r="D70" s="13" t="s">
        <v>19</v>
      </c>
      <c r="E70" s="15" t="s">
        <v>160</v>
      </c>
      <c r="F70" s="15" t="s">
        <v>21</v>
      </c>
      <c r="G70" s="16">
        <v>300</v>
      </c>
      <c r="H70" s="16" t="s">
        <v>16</v>
      </c>
      <c r="I70" s="23">
        <v>900</v>
      </c>
      <c r="J70" s="27"/>
      <c r="K70" s="27"/>
      <c r="L70" s="28"/>
    </row>
    <row r="71" s="1" customFormat="1" ht="14.25" spans="1:12">
      <c r="A71" s="12">
        <v>187</v>
      </c>
      <c r="B71" s="13" t="s">
        <v>161</v>
      </c>
      <c r="C71" s="13" t="str">
        <f t="shared" si="1"/>
        <v>张*</v>
      </c>
      <c r="D71" s="13" t="s">
        <v>19</v>
      </c>
      <c r="E71" s="15" t="s">
        <v>162</v>
      </c>
      <c r="F71" s="15" t="s">
        <v>21</v>
      </c>
      <c r="G71" s="16">
        <v>300</v>
      </c>
      <c r="H71" s="16" t="s">
        <v>16</v>
      </c>
      <c r="I71" s="23">
        <v>900</v>
      </c>
      <c r="J71" s="27"/>
      <c r="K71" s="27"/>
      <c r="L71" s="28"/>
    </row>
    <row r="72" s="2" customFormat="1" ht="14.25" spans="1:12">
      <c r="A72" s="12">
        <v>188</v>
      </c>
      <c r="B72" s="13" t="s">
        <v>163</v>
      </c>
      <c r="C72" s="13" t="str">
        <f t="shared" si="1"/>
        <v>徐*绘</v>
      </c>
      <c r="D72" s="13" t="s">
        <v>19</v>
      </c>
      <c r="E72" s="31" t="s">
        <v>164</v>
      </c>
      <c r="F72" s="31" t="s">
        <v>131</v>
      </c>
      <c r="G72" s="16">
        <v>300</v>
      </c>
      <c r="H72" s="16" t="s">
        <v>16</v>
      </c>
      <c r="I72" s="23">
        <v>900</v>
      </c>
      <c r="J72" s="27"/>
      <c r="K72" s="27"/>
      <c r="L72" s="28"/>
    </row>
    <row r="73" s="2" customFormat="1" ht="14.25" spans="1:12">
      <c r="A73" s="12">
        <v>189</v>
      </c>
      <c r="B73" s="13" t="s">
        <v>165</v>
      </c>
      <c r="C73" s="13" t="str">
        <f t="shared" si="1"/>
        <v>齐*</v>
      </c>
      <c r="D73" s="13" t="s">
        <v>13</v>
      </c>
      <c r="E73" s="31" t="s">
        <v>166</v>
      </c>
      <c r="F73" s="31" t="s">
        <v>131</v>
      </c>
      <c r="G73" s="16">
        <v>300</v>
      </c>
      <c r="H73" s="16" t="s">
        <v>16</v>
      </c>
      <c r="I73" s="23">
        <v>900</v>
      </c>
      <c r="J73" s="27"/>
      <c r="K73" s="27"/>
      <c r="L73" s="28"/>
    </row>
    <row r="74" s="2" customFormat="1" ht="14.25" spans="1:12">
      <c r="A74" s="12">
        <v>190</v>
      </c>
      <c r="B74" s="13" t="s">
        <v>167</v>
      </c>
      <c r="C74" s="13" t="str">
        <f t="shared" si="1"/>
        <v>张*</v>
      </c>
      <c r="D74" s="13" t="s">
        <v>19</v>
      </c>
      <c r="E74" s="31" t="s">
        <v>168</v>
      </c>
      <c r="F74" s="31" t="s">
        <v>131</v>
      </c>
      <c r="G74" s="16">
        <v>300</v>
      </c>
      <c r="H74" s="16" t="s">
        <v>16</v>
      </c>
      <c r="I74" s="23">
        <v>900</v>
      </c>
      <c r="J74" s="27"/>
      <c r="K74" s="27"/>
      <c r="L74" s="28"/>
    </row>
    <row r="75" s="2" customFormat="1" ht="14.25" spans="1:12">
      <c r="A75" s="12">
        <v>191</v>
      </c>
      <c r="B75" s="13" t="s">
        <v>169</v>
      </c>
      <c r="C75" s="13" t="str">
        <f t="shared" si="1"/>
        <v>张*</v>
      </c>
      <c r="D75" s="13" t="s">
        <v>19</v>
      </c>
      <c r="E75" s="31" t="s">
        <v>170</v>
      </c>
      <c r="F75" s="31" t="s">
        <v>131</v>
      </c>
      <c r="G75" s="16">
        <v>300</v>
      </c>
      <c r="H75" s="16" t="s">
        <v>16</v>
      </c>
      <c r="I75" s="23">
        <v>900</v>
      </c>
      <c r="J75" s="27"/>
      <c r="K75" s="27"/>
      <c r="L75" s="28"/>
    </row>
    <row r="76" s="2" customFormat="1" ht="14.25" spans="1:12">
      <c r="A76" s="12">
        <v>192</v>
      </c>
      <c r="B76" s="13" t="s">
        <v>171</v>
      </c>
      <c r="C76" s="13" t="str">
        <f t="shared" si="1"/>
        <v>董*领</v>
      </c>
      <c r="D76" s="13" t="s">
        <v>13</v>
      </c>
      <c r="E76" s="31" t="s">
        <v>172</v>
      </c>
      <c r="F76" s="31" t="s">
        <v>131</v>
      </c>
      <c r="G76" s="16">
        <v>300</v>
      </c>
      <c r="H76" s="16" t="s">
        <v>16</v>
      </c>
      <c r="I76" s="23">
        <v>900</v>
      </c>
      <c r="J76" s="27"/>
      <c r="K76" s="27"/>
      <c r="L76" s="28"/>
    </row>
    <row r="77" s="2" customFormat="1" ht="14.25" spans="1:12">
      <c r="A77" s="12">
        <v>193</v>
      </c>
      <c r="B77" s="13" t="s">
        <v>173</v>
      </c>
      <c r="C77" s="13" t="str">
        <f t="shared" si="1"/>
        <v>汪*星</v>
      </c>
      <c r="D77" s="13" t="s">
        <v>19</v>
      </c>
      <c r="E77" s="31" t="s">
        <v>174</v>
      </c>
      <c r="F77" s="31" t="s">
        <v>131</v>
      </c>
      <c r="G77" s="16">
        <v>300</v>
      </c>
      <c r="H77" s="16" t="s">
        <v>16</v>
      </c>
      <c r="I77" s="23">
        <v>900</v>
      </c>
      <c r="J77" s="27"/>
      <c r="K77" s="27"/>
      <c r="L77" s="28"/>
    </row>
    <row r="78" s="2" customFormat="1" ht="14.25" spans="1:12">
      <c r="A78" s="12">
        <v>194</v>
      </c>
      <c r="B78" s="13" t="s">
        <v>175</v>
      </c>
      <c r="C78" s="13" t="str">
        <f t="shared" si="1"/>
        <v>盛*忠</v>
      </c>
      <c r="D78" s="13" t="s">
        <v>13</v>
      </c>
      <c r="E78" s="15" t="s">
        <v>176</v>
      </c>
      <c r="F78" s="15" t="s">
        <v>21</v>
      </c>
      <c r="G78" s="16">
        <v>300</v>
      </c>
      <c r="H78" s="16" t="s">
        <v>16</v>
      </c>
      <c r="I78" s="23">
        <v>900</v>
      </c>
      <c r="J78" s="27"/>
      <c r="K78" s="27"/>
      <c r="L78" s="28"/>
    </row>
    <row r="79" s="2" customFormat="1" ht="14.25" spans="1:12">
      <c r="A79" s="12">
        <v>195</v>
      </c>
      <c r="B79" s="13" t="s">
        <v>177</v>
      </c>
      <c r="C79" s="13" t="str">
        <f t="shared" si="1"/>
        <v>魏*君</v>
      </c>
      <c r="D79" s="13" t="s">
        <v>13</v>
      </c>
      <c r="E79" s="15" t="s">
        <v>178</v>
      </c>
      <c r="F79" s="15" t="s">
        <v>21</v>
      </c>
      <c r="G79" s="16">
        <v>300</v>
      </c>
      <c r="H79" s="16" t="s">
        <v>16</v>
      </c>
      <c r="I79" s="23">
        <v>900</v>
      </c>
      <c r="J79" s="27"/>
      <c r="K79" s="27"/>
      <c r="L79" s="28"/>
    </row>
    <row r="80" s="2" customFormat="1" ht="14.25" spans="1:12">
      <c r="A80" s="12">
        <v>196</v>
      </c>
      <c r="B80" s="13" t="s">
        <v>179</v>
      </c>
      <c r="C80" s="13" t="str">
        <f t="shared" si="1"/>
        <v>刘*</v>
      </c>
      <c r="D80" s="13" t="s">
        <v>19</v>
      </c>
      <c r="E80" s="15" t="s">
        <v>180</v>
      </c>
      <c r="F80" s="15" t="s">
        <v>21</v>
      </c>
      <c r="G80" s="16">
        <v>300</v>
      </c>
      <c r="H80" s="16" t="s">
        <v>16</v>
      </c>
      <c r="I80" s="23">
        <v>900</v>
      </c>
      <c r="J80" s="27"/>
      <c r="K80" s="27"/>
      <c r="L80" s="28"/>
    </row>
    <row r="81" s="2" customFormat="1" ht="14.25" spans="1:12">
      <c r="A81" s="12">
        <v>197</v>
      </c>
      <c r="B81" s="13" t="s">
        <v>181</v>
      </c>
      <c r="C81" s="13" t="str">
        <f t="shared" si="1"/>
        <v>王*华</v>
      </c>
      <c r="D81" s="13" t="s">
        <v>19</v>
      </c>
      <c r="E81" s="15" t="s">
        <v>182</v>
      </c>
      <c r="F81" s="15" t="s">
        <v>21</v>
      </c>
      <c r="G81" s="16">
        <v>300</v>
      </c>
      <c r="H81" s="16" t="s">
        <v>16</v>
      </c>
      <c r="I81" s="23">
        <v>900</v>
      </c>
      <c r="J81" s="27"/>
      <c r="K81" s="27"/>
      <c r="L81" s="28"/>
    </row>
    <row r="82" s="2" customFormat="1" ht="14.25" spans="1:12">
      <c r="A82" s="12">
        <v>198</v>
      </c>
      <c r="B82" s="13" t="s">
        <v>183</v>
      </c>
      <c r="C82" s="13" t="str">
        <f t="shared" si="1"/>
        <v>刘*娜</v>
      </c>
      <c r="D82" s="13" t="s">
        <v>19</v>
      </c>
      <c r="E82" s="15" t="s">
        <v>184</v>
      </c>
      <c r="F82" s="15" t="s">
        <v>21</v>
      </c>
      <c r="G82" s="16">
        <v>300</v>
      </c>
      <c r="H82" s="16" t="s">
        <v>16</v>
      </c>
      <c r="I82" s="23">
        <v>900</v>
      </c>
      <c r="J82" s="27"/>
      <c r="K82" s="27"/>
      <c r="L82" s="28"/>
    </row>
    <row r="83" s="2" customFormat="1" ht="14.25" spans="1:12">
      <c r="A83" s="12">
        <v>199</v>
      </c>
      <c r="B83" s="13" t="s">
        <v>185</v>
      </c>
      <c r="C83" s="13" t="str">
        <f t="shared" si="1"/>
        <v>吴*</v>
      </c>
      <c r="D83" s="13" t="s">
        <v>19</v>
      </c>
      <c r="E83" s="15" t="s">
        <v>186</v>
      </c>
      <c r="F83" s="15" t="s">
        <v>131</v>
      </c>
      <c r="G83" s="16">
        <v>300</v>
      </c>
      <c r="H83" s="16" t="s">
        <v>16</v>
      </c>
      <c r="I83" s="23">
        <v>900</v>
      </c>
      <c r="J83" s="27"/>
      <c r="K83" s="27"/>
      <c r="L83" s="28"/>
    </row>
    <row r="84" s="2" customFormat="1" ht="14.25" spans="1:12">
      <c r="A84" s="12">
        <v>200</v>
      </c>
      <c r="B84" s="13" t="s">
        <v>187</v>
      </c>
      <c r="C84" s="13" t="str">
        <f t="shared" si="1"/>
        <v>刘*莉</v>
      </c>
      <c r="D84" s="13" t="s">
        <v>19</v>
      </c>
      <c r="E84" s="15" t="s">
        <v>188</v>
      </c>
      <c r="F84" s="15" t="s">
        <v>131</v>
      </c>
      <c r="G84" s="16">
        <v>300</v>
      </c>
      <c r="H84" s="16" t="s">
        <v>16</v>
      </c>
      <c r="I84" s="23">
        <v>900</v>
      </c>
      <c r="J84" s="27"/>
      <c r="K84" s="27"/>
      <c r="L84" s="28"/>
    </row>
    <row r="85" s="2" customFormat="1" ht="14.25" spans="1:12">
      <c r="A85" s="12">
        <v>201</v>
      </c>
      <c r="B85" s="13" t="s">
        <v>189</v>
      </c>
      <c r="C85" s="13" t="str">
        <f t="shared" si="1"/>
        <v>朱*</v>
      </c>
      <c r="D85" s="13" t="s">
        <v>19</v>
      </c>
      <c r="E85" s="15" t="s">
        <v>190</v>
      </c>
      <c r="F85" s="15" t="s">
        <v>131</v>
      </c>
      <c r="G85" s="16">
        <v>300</v>
      </c>
      <c r="H85" s="16" t="s">
        <v>16</v>
      </c>
      <c r="I85" s="23">
        <v>900</v>
      </c>
      <c r="J85" s="27"/>
      <c r="K85" s="27"/>
      <c r="L85" s="28"/>
    </row>
    <row r="86" s="2" customFormat="1" ht="14.25" spans="1:12">
      <c r="A86" s="12">
        <v>202</v>
      </c>
      <c r="B86" s="13" t="s">
        <v>191</v>
      </c>
      <c r="C86" s="13" t="str">
        <f t="shared" si="1"/>
        <v>李*侠</v>
      </c>
      <c r="D86" s="13" t="s">
        <v>19</v>
      </c>
      <c r="E86" s="15" t="s">
        <v>192</v>
      </c>
      <c r="F86" s="15" t="s">
        <v>131</v>
      </c>
      <c r="G86" s="16">
        <v>300</v>
      </c>
      <c r="H86" s="16" t="s">
        <v>16</v>
      </c>
      <c r="I86" s="23">
        <v>900</v>
      </c>
      <c r="J86" s="27"/>
      <c r="K86" s="27"/>
      <c r="L86" s="28"/>
    </row>
    <row r="87" s="2" customFormat="1" ht="14.25" spans="1:12">
      <c r="A87" s="12">
        <v>203</v>
      </c>
      <c r="B87" s="13" t="s">
        <v>193</v>
      </c>
      <c r="C87" s="13" t="str">
        <f t="shared" si="1"/>
        <v>吴*玲</v>
      </c>
      <c r="D87" s="13" t="s">
        <v>19</v>
      </c>
      <c r="E87" s="15" t="s">
        <v>194</v>
      </c>
      <c r="F87" s="15" t="s">
        <v>131</v>
      </c>
      <c r="G87" s="16">
        <v>300</v>
      </c>
      <c r="H87" s="16" t="s">
        <v>16</v>
      </c>
      <c r="I87" s="23">
        <v>900</v>
      </c>
      <c r="J87" s="27"/>
      <c r="K87" s="27"/>
      <c r="L87" s="28"/>
    </row>
    <row r="88" s="2" customFormat="1" ht="14.25" spans="1:12">
      <c r="A88" s="12">
        <v>204</v>
      </c>
      <c r="B88" s="13" t="s">
        <v>195</v>
      </c>
      <c r="C88" s="13" t="str">
        <f t="shared" si="1"/>
        <v>王*</v>
      </c>
      <c r="D88" s="13" t="s">
        <v>19</v>
      </c>
      <c r="E88" s="15" t="s">
        <v>196</v>
      </c>
      <c r="F88" s="15" t="s">
        <v>131</v>
      </c>
      <c r="G88" s="16">
        <v>300</v>
      </c>
      <c r="H88" s="16" t="s">
        <v>16</v>
      </c>
      <c r="I88" s="23">
        <v>900</v>
      </c>
      <c r="J88" s="27"/>
      <c r="K88" s="27"/>
      <c r="L88" s="28"/>
    </row>
    <row r="89" s="2" customFormat="1" ht="14.25" spans="1:12">
      <c r="A89" s="12">
        <v>205</v>
      </c>
      <c r="B89" s="13" t="s">
        <v>197</v>
      </c>
      <c r="C89" s="13" t="str">
        <f t="shared" si="1"/>
        <v>何*芹</v>
      </c>
      <c r="D89" s="13" t="s">
        <v>19</v>
      </c>
      <c r="E89" s="15" t="s">
        <v>198</v>
      </c>
      <c r="F89" s="15" t="s">
        <v>131</v>
      </c>
      <c r="G89" s="16">
        <v>300</v>
      </c>
      <c r="H89" s="16" t="s">
        <v>16</v>
      </c>
      <c r="I89" s="23">
        <v>900</v>
      </c>
      <c r="J89" s="27"/>
      <c r="K89" s="27"/>
      <c r="L89" s="28"/>
    </row>
    <row r="90" s="2" customFormat="1" ht="14.25" spans="1:12">
      <c r="A90" s="12">
        <v>206</v>
      </c>
      <c r="B90" s="13" t="s">
        <v>199</v>
      </c>
      <c r="C90" s="13" t="str">
        <f t="shared" si="1"/>
        <v>郭*</v>
      </c>
      <c r="D90" s="13" t="s">
        <v>13</v>
      </c>
      <c r="E90" s="15" t="s">
        <v>200</v>
      </c>
      <c r="F90" s="15" t="s">
        <v>131</v>
      </c>
      <c r="G90" s="16">
        <v>300</v>
      </c>
      <c r="H90" s="16" t="s">
        <v>16</v>
      </c>
      <c r="I90" s="23">
        <v>900</v>
      </c>
      <c r="J90" s="27"/>
      <c r="K90" s="27"/>
      <c r="L90" s="28"/>
    </row>
    <row r="91" s="2" customFormat="1" ht="14.25" spans="1:12">
      <c r="A91" s="12">
        <v>207</v>
      </c>
      <c r="B91" s="13" t="s">
        <v>201</v>
      </c>
      <c r="C91" s="13" t="str">
        <f t="shared" si="1"/>
        <v>谢*</v>
      </c>
      <c r="D91" s="13" t="s">
        <v>19</v>
      </c>
      <c r="E91" s="15" t="s">
        <v>202</v>
      </c>
      <c r="F91" s="15" t="s">
        <v>131</v>
      </c>
      <c r="G91" s="16">
        <v>300</v>
      </c>
      <c r="H91" s="16" t="s">
        <v>16</v>
      </c>
      <c r="I91" s="23">
        <v>900</v>
      </c>
      <c r="J91" s="27"/>
      <c r="K91" s="27"/>
      <c r="L91" s="28"/>
    </row>
    <row r="92" s="2" customFormat="1" ht="14.25" spans="1:12">
      <c r="A92" s="12">
        <v>208</v>
      </c>
      <c r="B92" s="13" t="s">
        <v>203</v>
      </c>
      <c r="C92" s="13" t="str">
        <f t="shared" si="1"/>
        <v>张*玉</v>
      </c>
      <c r="D92" s="13" t="s">
        <v>19</v>
      </c>
      <c r="E92" s="15" t="s">
        <v>204</v>
      </c>
      <c r="F92" s="15" t="s">
        <v>131</v>
      </c>
      <c r="G92" s="16">
        <v>300</v>
      </c>
      <c r="H92" s="16" t="s">
        <v>16</v>
      </c>
      <c r="I92" s="23">
        <v>900</v>
      </c>
      <c r="J92" s="27"/>
      <c r="K92" s="27"/>
      <c r="L92" s="28"/>
    </row>
    <row r="93" s="2" customFormat="1" ht="14.25" spans="1:12">
      <c r="A93" s="12">
        <v>209</v>
      </c>
      <c r="B93" s="13" t="s">
        <v>205</v>
      </c>
      <c r="C93" s="13" t="str">
        <f t="shared" si="1"/>
        <v>陈*</v>
      </c>
      <c r="D93" s="13" t="s">
        <v>19</v>
      </c>
      <c r="E93" s="15" t="s">
        <v>190</v>
      </c>
      <c r="F93" s="15" t="s">
        <v>131</v>
      </c>
      <c r="G93" s="16">
        <v>300</v>
      </c>
      <c r="H93" s="16" t="s">
        <v>16</v>
      </c>
      <c r="I93" s="23">
        <v>900</v>
      </c>
      <c r="J93" s="27"/>
      <c r="K93" s="27"/>
      <c r="L93" s="28"/>
    </row>
    <row r="94" s="2" customFormat="1" ht="14.25" spans="1:12">
      <c r="A94" s="12">
        <v>210</v>
      </c>
      <c r="B94" s="13" t="s">
        <v>206</v>
      </c>
      <c r="C94" s="13" t="str">
        <f t="shared" si="1"/>
        <v>黄*莉</v>
      </c>
      <c r="D94" s="13" t="s">
        <v>19</v>
      </c>
      <c r="E94" s="15" t="s">
        <v>207</v>
      </c>
      <c r="F94" s="15" t="s">
        <v>131</v>
      </c>
      <c r="G94" s="16">
        <v>300</v>
      </c>
      <c r="H94" s="16" t="s">
        <v>16</v>
      </c>
      <c r="I94" s="23">
        <v>900</v>
      </c>
      <c r="J94" s="27"/>
      <c r="K94" s="27"/>
      <c r="L94" s="28"/>
    </row>
    <row r="95" s="2" customFormat="1" ht="14.25" spans="1:12">
      <c r="A95" s="12">
        <v>211</v>
      </c>
      <c r="B95" s="13" t="s">
        <v>208</v>
      </c>
      <c r="C95" s="13" t="str">
        <f t="shared" si="1"/>
        <v>卞*侠</v>
      </c>
      <c r="D95" s="13" t="s">
        <v>19</v>
      </c>
      <c r="E95" s="15" t="s">
        <v>194</v>
      </c>
      <c r="F95" s="15" t="s">
        <v>131</v>
      </c>
      <c r="G95" s="16">
        <v>300</v>
      </c>
      <c r="H95" s="16" t="s">
        <v>16</v>
      </c>
      <c r="I95" s="23">
        <v>900</v>
      </c>
      <c r="J95" s="27"/>
      <c r="K95" s="27"/>
      <c r="L95" s="28"/>
    </row>
    <row r="96" s="2" customFormat="1" ht="14.25" spans="1:12">
      <c r="A96" s="12">
        <v>212</v>
      </c>
      <c r="B96" s="13" t="s">
        <v>209</v>
      </c>
      <c r="C96" s="13" t="str">
        <f t="shared" si="1"/>
        <v>朱*敬</v>
      </c>
      <c r="D96" s="13" t="s">
        <v>19</v>
      </c>
      <c r="E96" s="15" t="s">
        <v>210</v>
      </c>
      <c r="F96" s="15" t="s">
        <v>131</v>
      </c>
      <c r="G96" s="16">
        <v>300</v>
      </c>
      <c r="H96" s="16" t="s">
        <v>16</v>
      </c>
      <c r="I96" s="23">
        <v>900</v>
      </c>
      <c r="J96" s="27"/>
      <c r="K96" s="27"/>
      <c r="L96" s="28"/>
    </row>
    <row r="97" s="2" customFormat="1" ht="14.25" spans="1:12">
      <c r="A97" s="12">
        <v>213</v>
      </c>
      <c r="B97" s="13" t="s">
        <v>211</v>
      </c>
      <c r="C97" s="13" t="str">
        <f t="shared" si="1"/>
        <v>常*甜</v>
      </c>
      <c r="D97" s="13" t="s">
        <v>19</v>
      </c>
      <c r="E97" s="15" t="s">
        <v>212</v>
      </c>
      <c r="F97" s="15" t="s">
        <v>131</v>
      </c>
      <c r="G97" s="16">
        <v>300</v>
      </c>
      <c r="H97" s="16" t="s">
        <v>16</v>
      </c>
      <c r="I97" s="23">
        <v>900</v>
      </c>
      <c r="J97" s="27"/>
      <c r="K97" s="27"/>
      <c r="L97" s="28"/>
    </row>
    <row r="98" s="2" customFormat="1" ht="14.25" spans="1:12">
      <c r="A98" s="12">
        <v>214</v>
      </c>
      <c r="B98" s="13" t="s">
        <v>213</v>
      </c>
      <c r="C98" s="13" t="str">
        <f>REPLACE(B98,2,1,"*")</f>
        <v>刘*</v>
      </c>
      <c r="D98" s="13" t="s">
        <v>19</v>
      </c>
      <c r="E98" s="15" t="s">
        <v>214</v>
      </c>
      <c r="F98" s="15" t="s">
        <v>131</v>
      </c>
      <c r="G98" s="16">
        <v>300</v>
      </c>
      <c r="H98" s="16" t="s">
        <v>16</v>
      </c>
      <c r="I98" s="23">
        <v>900</v>
      </c>
      <c r="J98" s="27"/>
      <c r="K98" s="27"/>
      <c r="L98" s="28"/>
    </row>
    <row r="99" s="2" customFormat="1" ht="14.25" spans="1:12">
      <c r="A99" s="12">
        <v>215</v>
      </c>
      <c r="B99" s="13" t="s">
        <v>215</v>
      </c>
      <c r="C99" s="13" t="str">
        <f>REPLACE(B99,2,1,"*")</f>
        <v>孟*</v>
      </c>
      <c r="D99" s="13" t="s">
        <v>19</v>
      </c>
      <c r="E99" s="15" t="s">
        <v>216</v>
      </c>
      <c r="F99" s="15" t="s">
        <v>131</v>
      </c>
      <c r="G99" s="16">
        <v>300</v>
      </c>
      <c r="H99" s="16" t="s">
        <v>16</v>
      </c>
      <c r="I99" s="23">
        <v>900</v>
      </c>
      <c r="J99" s="27"/>
      <c r="K99" s="27"/>
      <c r="L99" s="28"/>
    </row>
    <row r="100" s="1" customFormat="1" ht="14.25" spans="1:12">
      <c r="A100" s="12">
        <v>216</v>
      </c>
      <c r="B100" s="13" t="s">
        <v>217</v>
      </c>
      <c r="C100" s="13" t="str">
        <f>REPLACE(B100,2,1,"*")</f>
        <v>任*银</v>
      </c>
      <c r="D100" s="13" t="s">
        <v>13</v>
      </c>
      <c r="E100" s="15" t="s">
        <v>178</v>
      </c>
      <c r="F100" s="15" t="s">
        <v>131</v>
      </c>
      <c r="G100" s="16">
        <v>300</v>
      </c>
      <c r="H100" s="16" t="s">
        <v>218</v>
      </c>
      <c r="I100" s="23">
        <v>600</v>
      </c>
      <c r="J100" s="27"/>
      <c r="K100" s="27"/>
      <c r="L100" s="28"/>
    </row>
    <row r="101" s="1" customFormat="1" ht="14.25" spans="1:12">
      <c r="A101" s="12">
        <v>217</v>
      </c>
      <c r="B101" s="13" t="s">
        <v>219</v>
      </c>
      <c r="C101" s="13" t="str">
        <f>REPLACE(B101,2,1,"*")</f>
        <v>李*玲</v>
      </c>
      <c r="D101" s="13" t="s">
        <v>19</v>
      </c>
      <c r="E101" s="15" t="s">
        <v>220</v>
      </c>
      <c r="F101" s="15" t="s">
        <v>131</v>
      </c>
      <c r="G101" s="16">
        <v>300</v>
      </c>
      <c r="H101" s="16" t="s">
        <v>218</v>
      </c>
      <c r="I101" s="23">
        <v>600</v>
      </c>
      <c r="J101" s="27"/>
      <c r="K101" s="27"/>
      <c r="L101" s="28"/>
    </row>
    <row r="102" s="1" customFormat="1" ht="14.25" spans="1:12">
      <c r="A102" s="12">
        <v>218</v>
      </c>
      <c r="B102" s="13" t="s">
        <v>221</v>
      </c>
      <c r="C102" s="13" t="str">
        <f>REPLACE(B102,2,1,"*")</f>
        <v>程*慧</v>
      </c>
      <c r="D102" s="13" t="s">
        <v>19</v>
      </c>
      <c r="E102" s="15" t="s">
        <v>222</v>
      </c>
      <c r="F102" s="15" t="s">
        <v>131</v>
      </c>
      <c r="G102" s="16">
        <v>300</v>
      </c>
      <c r="H102" s="16" t="s">
        <v>218</v>
      </c>
      <c r="I102" s="23">
        <v>600</v>
      </c>
      <c r="J102" s="27"/>
      <c r="K102" s="27"/>
      <c r="L102" s="28"/>
    </row>
    <row r="103" s="1" customFormat="1" ht="14.25" spans="1:12">
      <c r="A103" s="12">
        <v>219</v>
      </c>
      <c r="B103" s="13" t="s">
        <v>223</v>
      </c>
      <c r="C103" s="13" t="str">
        <f>REPLACE(B103,2,1,"*")</f>
        <v>刘*佳</v>
      </c>
      <c r="D103" s="13" t="s">
        <v>19</v>
      </c>
      <c r="E103" s="15" t="s">
        <v>224</v>
      </c>
      <c r="F103" s="15" t="s">
        <v>131</v>
      </c>
      <c r="G103" s="16">
        <v>300</v>
      </c>
      <c r="H103" s="16" t="s">
        <v>225</v>
      </c>
      <c r="I103" s="23">
        <v>300</v>
      </c>
      <c r="J103" s="27"/>
      <c r="K103" s="27"/>
      <c r="L103" s="28"/>
    </row>
    <row r="104" s="1" customFormat="1" ht="14.25" spans="1:12">
      <c r="A104" s="12">
        <v>220</v>
      </c>
      <c r="B104" s="13" t="s">
        <v>226</v>
      </c>
      <c r="C104" s="13" t="str">
        <f>REPLACE(B104,2,1,"*")</f>
        <v>于*霞</v>
      </c>
      <c r="D104" s="13" t="s">
        <v>19</v>
      </c>
      <c r="E104" s="15" t="s">
        <v>227</v>
      </c>
      <c r="F104" s="15" t="s">
        <v>131</v>
      </c>
      <c r="G104" s="16">
        <v>300</v>
      </c>
      <c r="H104" s="16" t="s">
        <v>225</v>
      </c>
      <c r="I104" s="23">
        <v>300</v>
      </c>
      <c r="J104" s="27"/>
      <c r="K104" s="27"/>
      <c r="L104" s="28"/>
    </row>
    <row r="105" s="1" customFormat="1" ht="14.25" spans="1:12">
      <c r="A105" s="12">
        <v>221</v>
      </c>
      <c r="B105" s="13" t="s">
        <v>228</v>
      </c>
      <c r="C105" s="13" t="str">
        <f>REPLACE(B105,2,1,"*")</f>
        <v>董*</v>
      </c>
      <c r="D105" s="13" t="s">
        <v>19</v>
      </c>
      <c r="E105" s="15" t="s">
        <v>229</v>
      </c>
      <c r="F105" s="15" t="s">
        <v>131</v>
      </c>
      <c r="G105" s="16">
        <v>300</v>
      </c>
      <c r="H105" s="16" t="s">
        <v>16</v>
      </c>
      <c r="I105" s="23">
        <v>900</v>
      </c>
      <c r="J105" s="27"/>
      <c r="K105" s="27"/>
      <c r="L105" s="28"/>
    </row>
    <row r="106" s="1" customFormat="1" ht="14.25" spans="1:12">
      <c r="A106" s="12">
        <v>222</v>
      </c>
      <c r="B106" s="13" t="s">
        <v>230</v>
      </c>
      <c r="C106" s="13" t="str">
        <f>REPLACE(B106,2,1,"*")</f>
        <v>任*</v>
      </c>
      <c r="D106" s="13" t="s">
        <v>19</v>
      </c>
      <c r="E106" s="15" t="s">
        <v>231</v>
      </c>
      <c r="F106" s="15" t="s">
        <v>131</v>
      </c>
      <c r="G106" s="16">
        <v>300</v>
      </c>
      <c r="H106" s="16" t="s">
        <v>16</v>
      </c>
      <c r="I106" s="23">
        <v>900</v>
      </c>
      <c r="J106" s="29"/>
      <c r="K106" s="29"/>
      <c r="L106" s="30"/>
    </row>
    <row r="107" s="1" customFormat="1" ht="14.25" spans="1:12">
      <c r="A107" s="12">
        <v>235</v>
      </c>
      <c r="B107" s="13" t="s">
        <v>232</v>
      </c>
      <c r="C107" s="13" t="str">
        <f>REPLACE(B107,2,1,"*")</f>
        <v>赵*梅</v>
      </c>
      <c r="D107" s="13" t="s">
        <v>19</v>
      </c>
      <c r="E107" s="15" t="s">
        <v>233</v>
      </c>
      <c r="F107" s="15" t="s">
        <v>131</v>
      </c>
      <c r="G107" s="16">
        <v>300</v>
      </c>
      <c r="H107" s="16" t="s">
        <v>16</v>
      </c>
      <c r="I107" s="23">
        <v>900</v>
      </c>
      <c r="J107" s="25">
        <v>8100</v>
      </c>
      <c r="K107" s="25">
        <v>26823.6</v>
      </c>
      <c r="L107" s="26" t="s">
        <v>234</v>
      </c>
    </row>
    <row r="108" s="1" customFormat="1" ht="14.25" spans="1:12">
      <c r="A108" s="12">
        <v>236</v>
      </c>
      <c r="B108" s="13" t="s">
        <v>235</v>
      </c>
      <c r="C108" s="13" t="str">
        <f>REPLACE(B108,2,1,"*")</f>
        <v>李*飞</v>
      </c>
      <c r="D108" s="13" t="s">
        <v>13</v>
      </c>
      <c r="E108" s="15" t="s">
        <v>236</v>
      </c>
      <c r="F108" s="15" t="s">
        <v>131</v>
      </c>
      <c r="G108" s="16">
        <v>300</v>
      </c>
      <c r="H108" s="16" t="s">
        <v>16</v>
      </c>
      <c r="I108" s="23">
        <v>900</v>
      </c>
      <c r="J108" s="27"/>
      <c r="K108" s="27"/>
      <c r="L108" s="28"/>
    </row>
    <row r="109" s="1" customFormat="1" ht="14.25" spans="1:12">
      <c r="A109" s="12">
        <v>237</v>
      </c>
      <c r="B109" s="13" t="s">
        <v>237</v>
      </c>
      <c r="C109" s="13" t="str">
        <f>REPLACE(B109,2,1,"*")</f>
        <v>时*梅</v>
      </c>
      <c r="D109" s="13" t="s">
        <v>19</v>
      </c>
      <c r="E109" s="31" t="s">
        <v>238</v>
      </c>
      <c r="F109" s="31" t="s">
        <v>131</v>
      </c>
      <c r="G109" s="16">
        <v>300</v>
      </c>
      <c r="H109" s="16" t="s">
        <v>16</v>
      </c>
      <c r="I109" s="23">
        <v>900</v>
      </c>
      <c r="J109" s="27"/>
      <c r="K109" s="27"/>
      <c r="L109" s="28"/>
    </row>
    <row r="110" s="1" customFormat="1" ht="14.25" spans="1:12">
      <c r="A110" s="12">
        <v>238</v>
      </c>
      <c r="B110" s="13" t="s">
        <v>239</v>
      </c>
      <c r="C110" s="13" t="str">
        <f>REPLACE(B110,2,1,"*")</f>
        <v>董*</v>
      </c>
      <c r="D110" s="13" t="s">
        <v>19</v>
      </c>
      <c r="E110" s="31" t="s">
        <v>240</v>
      </c>
      <c r="F110" s="31" t="s">
        <v>131</v>
      </c>
      <c r="G110" s="16">
        <v>300</v>
      </c>
      <c r="H110" s="16" t="s">
        <v>16</v>
      </c>
      <c r="I110" s="23">
        <v>900</v>
      </c>
      <c r="J110" s="27"/>
      <c r="K110" s="27"/>
      <c r="L110" s="28"/>
    </row>
    <row r="111" s="1" customFormat="1" ht="14.25" spans="1:12">
      <c r="A111" s="12">
        <v>239</v>
      </c>
      <c r="B111" s="13" t="s">
        <v>241</v>
      </c>
      <c r="C111" s="13" t="str">
        <f>REPLACE(B111,2,1,"*")</f>
        <v>孙*生</v>
      </c>
      <c r="D111" s="13" t="s">
        <v>13</v>
      </c>
      <c r="E111" s="31" t="s">
        <v>242</v>
      </c>
      <c r="F111" s="31" t="s">
        <v>21</v>
      </c>
      <c r="G111" s="16">
        <v>300</v>
      </c>
      <c r="H111" s="16" t="s">
        <v>16</v>
      </c>
      <c r="I111" s="23">
        <v>900</v>
      </c>
      <c r="J111" s="27"/>
      <c r="K111" s="27"/>
      <c r="L111" s="28"/>
    </row>
    <row r="112" s="1" customFormat="1" ht="14.25" spans="1:12">
      <c r="A112" s="12">
        <v>240</v>
      </c>
      <c r="B112" s="13" t="s">
        <v>243</v>
      </c>
      <c r="C112" s="13" t="str">
        <f>REPLACE(B112,2,1,"*")</f>
        <v>王*</v>
      </c>
      <c r="D112" s="13" t="s">
        <v>19</v>
      </c>
      <c r="E112" s="31" t="s">
        <v>244</v>
      </c>
      <c r="F112" s="31" t="s">
        <v>21</v>
      </c>
      <c r="G112" s="16">
        <v>300</v>
      </c>
      <c r="H112" s="16" t="s">
        <v>16</v>
      </c>
      <c r="I112" s="23">
        <v>900</v>
      </c>
      <c r="J112" s="27"/>
      <c r="K112" s="27"/>
      <c r="L112" s="28"/>
    </row>
    <row r="113" s="1" customFormat="1" ht="14.25" spans="1:12">
      <c r="A113" s="12">
        <v>241</v>
      </c>
      <c r="B113" s="13" t="s">
        <v>245</v>
      </c>
      <c r="C113" s="13" t="str">
        <f>REPLACE(B113,2,1,"*")</f>
        <v>王*侠</v>
      </c>
      <c r="D113" s="13" t="s">
        <v>19</v>
      </c>
      <c r="E113" s="31" t="s">
        <v>246</v>
      </c>
      <c r="F113" s="31" t="s">
        <v>21</v>
      </c>
      <c r="G113" s="16">
        <v>300</v>
      </c>
      <c r="H113" s="16" t="s">
        <v>16</v>
      </c>
      <c r="I113" s="23">
        <v>900</v>
      </c>
      <c r="J113" s="27"/>
      <c r="K113" s="27"/>
      <c r="L113" s="28"/>
    </row>
    <row r="114" s="1" customFormat="1" ht="14.25" spans="1:12">
      <c r="A114" s="12">
        <v>242</v>
      </c>
      <c r="B114" s="13" t="s">
        <v>247</v>
      </c>
      <c r="C114" s="13" t="str">
        <f>REPLACE(B114,2,1,"*")</f>
        <v>王*</v>
      </c>
      <c r="D114" s="13" t="s">
        <v>19</v>
      </c>
      <c r="E114" s="31" t="s">
        <v>248</v>
      </c>
      <c r="F114" s="31" t="s">
        <v>21</v>
      </c>
      <c r="G114" s="16">
        <v>300</v>
      </c>
      <c r="H114" s="16" t="s">
        <v>16</v>
      </c>
      <c r="I114" s="23">
        <v>900</v>
      </c>
      <c r="J114" s="27"/>
      <c r="K114" s="27"/>
      <c r="L114" s="28"/>
    </row>
    <row r="115" s="1" customFormat="1" ht="14.25" spans="1:12">
      <c r="A115" s="12">
        <v>243</v>
      </c>
      <c r="B115" s="13" t="s">
        <v>249</v>
      </c>
      <c r="C115" s="13" t="str">
        <f>REPLACE(B115,2,1,"*")</f>
        <v>黄*伟</v>
      </c>
      <c r="D115" s="13" t="s">
        <v>13</v>
      </c>
      <c r="E115" s="31" t="s">
        <v>250</v>
      </c>
      <c r="F115" s="31" t="s">
        <v>21</v>
      </c>
      <c r="G115" s="16">
        <v>300</v>
      </c>
      <c r="H115" s="16" t="s">
        <v>16</v>
      </c>
      <c r="I115" s="23">
        <v>900</v>
      </c>
      <c r="J115" s="29"/>
      <c r="K115" s="29"/>
      <c r="L115" s="30"/>
    </row>
    <row r="116" s="1" customFormat="1" ht="14.25" spans="1:12">
      <c r="A116" s="12">
        <v>261</v>
      </c>
      <c r="B116" s="13" t="s">
        <v>251</v>
      </c>
      <c r="C116" s="13" t="str">
        <f t="shared" ref="C116:C132" si="2">REPLACE(B116,2,1,"*")</f>
        <v>朱*峰</v>
      </c>
      <c r="D116" s="13" t="s">
        <v>13</v>
      </c>
      <c r="E116" s="31" t="s">
        <v>252</v>
      </c>
      <c r="F116" s="31" t="s">
        <v>253</v>
      </c>
      <c r="G116" s="16">
        <v>300</v>
      </c>
      <c r="H116" s="16" t="s">
        <v>16</v>
      </c>
      <c r="I116" s="23">
        <v>900</v>
      </c>
      <c r="J116" s="25">
        <v>2700</v>
      </c>
      <c r="K116" s="25">
        <v>8941.2</v>
      </c>
      <c r="L116" s="26" t="s">
        <v>254</v>
      </c>
    </row>
    <row r="117" s="1" customFormat="1" ht="14.25" spans="1:12">
      <c r="A117" s="12">
        <v>262</v>
      </c>
      <c r="B117" s="13" t="s">
        <v>255</v>
      </c>
      <c r="C117" s="13" t="str">
        <f t="shared" si="2"/>
        <v>王*</v>
      </c>
      <c r="D117" s="13" t="s">
        <v>19</v>
      </c>
      <c r="E117" s="31" t="s">
        <v>256</v>
      </c>
      <c r="F117" s="31" t="s">
        <v>253</v>
      </c>
      <c r="G117" s="16">
        <v>300</v>
      </c>
      <c r="H117" s="16" t="s">
        <v>16</v>
      </c>
      <c r="I117" s="23">
        <v>900</v>
      </c>
      <c r="J117" s="27"/>
      <c r="K117" s="27"/>
      <c r="L117" s="28"/>
    </row>
    <row r="118" s="1" customFormat="1" ht="14.25" spans="1:12">
      <c r="A118" s="12">
        <v>263</v>
      </c>
      <c r="B118" s="13" t="s">
        <v>257</v>
      </c>
      <c r="C118" s="13" t="str">
        <f t="shared" si="2"/>
        <v>孙*娟</v>
      </c>
      <c r="D118" s="13" t="s">
        <v>19</v>
      </c>
      <c r="E118" s="31" t="s">
        <v>258</v>
      </c>
      <c r="F118" s="31" t="s">
        <v>131</v>
      </c>
      <c r="G118" s="16">
        <v>300</v>
      </c>
      <c r="H118" s="16" t="s">
        <v>16</v>
      </c>
      <c r="I118" s="23">
        <v>900</v>
      </c>
      <c r="J118" s="29"/>
      <c r="K118" s="29"/>
      <c r="L118" s="30"/>
    </row>
    <row r="119" s="1" customFormat="1" ht="14.25" spans="1:12">
      <c r="A119" s="12">
        <v>264</v>
      </c>
      <c r="B119" s="13" t="s">
        <v>259</v>
      </c>
      <c r="C119" s="13" t="str">
        <f t="shared" si="2"/>
        <v>杜*瑜</v>
      </c>
      <c r="D119" s="13" t="s">
        <v>19</v>
      </c>
      <c r="E119" s="15" t="s">
        <v>240</v>
      </c>
      <c r="F119" s="15" t="s">
        <v>131</v>
      </c>
      <c r="G119" s="16">
        <v>300</v>
      </c>
      <c r="H119" s="16" t="s">
        <v>16</v>
      </c>
      <c r="I119" s="23">
        <v>900</v>
      </c>
      <c r="J119" s="25">
        <v>5400</v>
      </c>
      <c r="K119" s="25">
        <v>17932.91</v>
      </c>
      <c r="L119" s="33" t="s">
        <v>260</v>
      </c>
    </row>
    <row r="120" s="1" customFormat="1" ht="14.25" spans="1:12">
      <c r="A120" s="12">
        <v>265</v>
      </c>
      <c r="B120" s="13" t="s">
        <v>261</v>
      </c>
      <c r="C120" s="13" t="str">
        <f t="shared" si="2"/>
        <v>庞*睿</v>
      </c>
      <c r="D120" s="13" t="s">
        <v>19</v>
      </c>
      <c r="E120" s="15" t="s">
        <v>262</v>
      </c>
      <c r="F120" s="15" t="s">
        <v>131</v>
      </c>
      <c r="G120" s="16">
        <v>300</v>
      </c>
      <c r="H120" s="16" t="s">
        <v>16</v>
      </c>
      <c r="I120" s="23">
        <v>900</v>
      </c>
      <c r="J120" s="27"/>
      <c r="K120" s="27"/>
      <c r="L120" s="34"/>
    </row>
    <row r="121" s="1" customFormat="1" ht="14.25" spans="1:12">
      <c r="A121" s="12">
        <v>266</v>
      </c>
      <c r="B121" s="13" t="s">
        <v>263</v>
      </c>
      <c r="C121" s="13" t="str">
        <f t="shared" si="2"/>
        <v>王*</v>
      </c>
      <c r="D121" s="13" t="s">
        <v>19</v>
      </c>
      <c r="E121" s="15" t="s">
        <v>264</v>
      </c>
      <c r="F121" s="15" t="s">
        <v>131</v>
      </c>
      <c r="G121" s="16">
        <v>300</v>
      </c>
      <c r="H121" s="16" t="s">
        <v>16</v>
      </c>
      <c r="I121" s="23">
        <v>900</v>
      </c>
      <c r="J121" s="27"/>
      <c r="K121" s="27"/>
      <c r="L121" s="34"/>
    </row>
    <row r="122" s="1" customFormat="1" ht="14.25" spans="1:12">
      <c r="A122" s="12">
        <v>267</v>
      </c>
      <c r="B122" s="13" t="s">
        <v>265</v>
      </c>
      <c r="C122" s="13" t="str">
        <f t="shared" si="2"/>
        <v>张*英</v>
      </c>
      <c r="D122" s="13" t="s">
        <v>19</v>
      </c>
      <c r="E122" s="15" t="s">
        <v>266</v>
      </c>
      <c r="F122" s="15" t="s">
        <v>131</v>
      </c>
      <c r="G122" s="16">
        <v>300</v>
      </c>
      <c r="H122" s="16" t="s">
        <v>16</v>
      </c>
      <c r="I122" s="23">
        <v>900</v>
      </c>
      <c r="J122" s="27"/>
      <c r="K122" s="27"/>
      <c r="L122" s="34"/>
    </row>
    <row r="123" s="1" customFormat="1" ht="28.5" spans="1:12">
      <c r="A123" s="12">
        <v>268</v>
      </c>
      <c r="B123" s="13" t="s">
        <v>267</v>
      </c>
      <c r="C123" s="13" t="str">
        <f t="shared" si="2"/>
        <v>赵*芝</v>
      </c>
      <c r="D123" s="13" t="s">
        <v>19</v>
      </c>
      <c r="E123" s="15" t="s">
        <v>268</v>
      </c>
      <c r="F123" s="15" t="s">
        <v>131</v>
      </c>
      <c r="G123" s="16">
        <v>300</v>
      </c>
      <c r="H123" s="32" t="s">
        <v>269</v>
      </c>
      <c r="I123" s="23">
        <v>1200</v>
      </c>
      <c r="J123" s="27"/>
      <c r="K123" s="27"/>
      <c r="L123" s="34"/>
    </row>
    <row r="124" s="2" customFormat="1" ht="14.25" spans="1:12">
      <c r="A124" s="12">
        <v>269</v>
      </c>
      <c r="B124" s="13" t="s">
        <v>270</v>
      </c>
      <c r="C124" s="13" t="str">
        <f t="shared" si="2"/>
        <v>程*</v>
      </c>
      <c r="D124" s="13" t="s">
        <v>19</v>
      </c>
      <c r="E124" s="15" t="s">
        <v>271</v>
      </c>
      <c r="F124" s="15" t="s">
        <v>131</v>
      </c>
      <c r="G124" s="16">
        <v>300</v>
      </c>
      <c r="H124" s="16" t="s">
        <v>225</v>
      </c>
      <c r="I124" s="23">
        <v>300</v>
      </c>
      <c r="J124" s="27"/>
      <c r="K124" s="27"/>
      <c r="L124" s="34"/>
    </row>
    <row r="125" s="2" customFormat="1" ht="14.25" spans="1:12">
      <c r="A125" s="12">
        <v>270</v>
      </c>
      <c r="B125" s="13" t="s">
        <v>272</v>
      </c>
      <c r="C125" s="13" t="str">
        <f t="shared" si="2"/>
        <v>王*芳</v>
      </c>
      <c r="D125" s="13" t="s">
        <v>19</v>
      </c>
      <c r="E125" s="15" t="s">
        <v>273</v>
      </c>
      <c r="F125" s="15" t="s">
        <v>131</v>
      </c>
      <c r="G125" s="16">
        <v>300</v>
      </c>
      <c r="H125" s="16" t="s">
        <v>225</v>
      </c>
      <c r="I125" s="23">
        <v>300</v>
      </c>
      <c r="J125" s="29"/>
      <c r="K125" s="29"/>
      <c r="L125" s="35"/>
    </row>
    <row r="126" s="2" customFormat="1" ht="14.25" spans="1:12">
      <c r="A126" s="12">
        <v>271</v>
      </c>
      <c r="B126" s="13" t="s">
        <v>274</v>
      </c>
      <c r="C126" s="13" t="str">
        <f t="shared" si="2"/>
        <v>刘*</v>
      </c>
      <c r="D126" s="13" t="s">
        <v>13</v>
      </c>
      <c r="E126" s="15" t="s">
        <v>275</v>
      </c>
      <c r="F126" s="15" t="s">
        <v>131</v>
      </c>
      <c r="G126" s="16">
        <v>300</v>
      </c>
      <c r="H126" s="16" t="s">
        <v>16</v>
      </c>
      <c r="I126" s="23">
        <v>900</v>
      </c>
      <c r="J126" s="25">
        <v>3300</v>
      </c>
      <c r="K126" s="25">
        <v>10894.44</v>
      </c>
      <c r="L126" s="26" t="s">
        <v>276</v>
      </c>
    </row>
    <row r="127" s="2" customFormat="1" ht="14.25" spans="1:12">
      <c r="A127" s="12">
        <v>272</v>
      </c>
      <c r="B127" s="13" t="s">
        <v>277</v>
      </c>
      <c r="C127" s="13" t="str">
        <f t="shared" si="2"/>
        <v>刘*芳</v>
      </c>
      <c r="D127" s="13" t="s">
        <v>19</v>
      </c>
      <c r="E127" s="31" t="s">
        <v>278</v>
      </c>
      <c r="F127" s="31" t="s">
        <v>131</v>
      </c>
      <c r="G127" s="16">
        <v>300</v>
      </c>
      <c r="H127" s="16" t="s">
        <v>22</v>
      </c>
      <c r="I127" s="23">
        <v>600</v>
      </c>
      <c r="J127" s="27"/>
      <c r="K127" s="27"/>
      <c r="L127" s="28"/>
    </row>
    <row r="128" s="2" customFormat="1" ht="14.25" spans="1:12">
      <c r="A128" s="12">
        <v>273</v>
      </c>
      <c r="B128" s="13" t="s">
        <v>279</v>
      </c>
      <c r="C128" s="13" t="str">
        <f t="shared" si="2"/>
        <v>张*良</v>
      </c>
      <c r="D128" s="13" t="s">
        <v>13</v>
      </c>
      <c r="E128" s="15" t="s">
        <v>280</v>
      </c>
      <c r="F128" s="15" t="s">
        <v>131</v>
      </c>
      <c r="G128" s="16">
        <v>300</v>
      </c>
      <c r="H128" s="16" t="s">
        <v>16</v>
      </c>
      <c r="I128" s="23">
        <v>900</v>
      </c>
      <c r="J128" s="27"/>
      <c r="K128" s="27"/>
      <c r="L128" s="28"/>
    </row>
    <row r="129" s="2" customFormat="1" ht="14.25" spans="1:12">
      <c r="A129" s="12">
        <v>274</v>
      </c>
      <c r="B129" s="13" t="s">
        <v>281</v>
      </c>
      <c r="C129" s="13" t="str">
        <f t="shared" si="2"/>
        <v>王*</v>
      </c>
      <c r="D129" s="13" t="s">
        <v>19</v>
      </c>
      <c r="E129" s="15" t="s">
        <v>282</v>
      </c>
      <c r="F129" s="15" t="s">
        <v>131</v>
      </c>
      <c r="G129" s="16">
        <v>300</v>
      </c>
      <c r="H129" s="16" t="s">
        <v>16</v>
      </c>
      <c r="I129" s="23">
        <v>900</v>
      </c>
      <c r="J129" s="29"/>
      <c r="K129" s="29"/>
      <c r="L129" s="30"/>
    </row>
    <row r="130" s="2" customFormat="1" ht="14.25" spans="1:12">
      <c r="A130" s="12">
        <v>275</v>
      </c>
      <c r="B130" s="13" t="s">
        <v>283</v>
      </c>
      <c r="C130" s="13" t="str">
        <f t="shared" si="2"/>
        <v>周*谋</v>
      </c>
      <c r="D130" s="13" t="s">
        <v>13</v>
      </c>
      <c r="E130" s="15" t="s">
        <v>284</v>
      </c>
      <c r="F130" s="15" t="s">
        <v>131</v>
      </c>
      <c r="G130" s="16">
        <v>300</v>
      </c>
      <c r="H130" s="16" t="s">
        <v>16</v>
      </c>
      <c r="I130" s="23">
        <v>900</v>
      </c>
      <c r="J130" s="25">
        <v>2700</v>
      </c>
      <c r="K130" s="25">
        <v>9014.82</v>
      </c>
      <c r="L130" s="26" t="s">
        <v>285</v>
      </c>
    </row>
    <row r="131" s="2" customFormat="1" ht="14.25" spans="1:12">
      <c r="A131" s="12">
        <v>276</v>
      </c>
      <c r="B131" s="13" t="s">
        <v>286</v>
      </c>
      <c r="C131" s="13" t="str">
        <f t="shared" si="2"/>
        <v>王*灵</v>
      </c>
      <c r="D131" s="13" t="s">
        <v>19</v>
      </c>
      <c r="E131" s="15" t="s">
        <v>287</v>
      </c>
      <c r="F131" s="15" t="s">
        <v>131</v>
      </c>
      <c r="G131" s="16">
        <v>300</v>
      </c>
      <c r="H131" s="16" t="s">
        <v>16</v>
      </c>
      <c r="I131" s="23">
        <v>900</v>
      </c>
      <c r="J131" s="27"/>
      <c r="K131" s="27"/>
      <c r="L131" s="28"/>
    </row>
    <row r="132" s="2" customFormat="1" ht="14.25" spans="1:12">
      <c r="A132" s="12">
        <v>277</v>
      </c>
      <c r="B132" s="13" t="s">
        <v>288</v>
      </c>
      <c r="C132" s="13" t="str">
        <f t="shared" si="2"/>
        <v>梁*培</v>
      </c>
      <c r="D132" s="13" t="s">
        <v>19</v>
      </c>
      <c r="E132" s="15" t="s">
        <v>289</v>
      </c>
      <c r="F132" s="15" t="s">
        <v>131</v>
      </c>
      <c r="G132" s="16">
        <v>300</v>
      </c>
      <c r="H132" s="16" t="s">
        <v>16</v>
      </c>
      <c r="I132" s="23">
        <v>900</v>
      </c>
      <c r="J132" s="29"/>
      <c r="K132" s="29"/>
      <c r="L132" s="30"/>
    </row>
    <row r="133" s="2" customFormat="1" ht="14.25" spans="1:12">
      <c r="A133" s="12">
        <v>278</v>
      </c>
      <c r="B133" s="13" t="s">
        <v>290</v>
      </c>
      <c r="C133" s="13" t="str">
        <f>REPLACE(B133,2,1,"*")</f>
        <v>李*芳</v>
      </c>
      <c r="D133" s="13" t="s">
        <v>19</v>
      </c>
      <c r="E133" s="15" t="s">
        <v>291</v>
      </c>
      <c r="F133" s="15" t="s">
        <v>131</v>
      </c>
      <c r="G133" s="16">
        <v>300</v>
      </c>
      <c r="H133" s="16" t="s">
        <v>16</v>
      </c>
      <c r="I133" s="23">
        <v>900</v>
      </c>
      <c r="J133" s="13">
        <v>900</v>
      </c>
      <c r="K133" s="13">
        <v>2980.4</v>
      </c>
      <c r="L133" s="24" t="s">
        <v>292</v>
      </c>
    </row>
    <row r="134" s="2" customFormat="1" ht="14.25" spans="1:12">
      <c r="A134" s="12">
        <v>279</v>
      </c>
      <c r="B134" s="36" t="s">
        <v>293</v>
      </c>
      <c r="C134" s="13" t="str">
        <f>REPLACE(B134,2,1,"*")</f>
        <v>任*文</v>
      </c>
      <c r="D134" s="36" t="s">
        <v>13</v>
      </c>
      <c r="E134" s="31" t="s">
        <v>294</v>
      </c>
      <c r="F134" s="31" t="s">
        <v>253</v>
      </c>
      <c r="G134" s="16">
        <v>300</v>
      </c>
      <c r="H134" s="16" t="s">
        <v>225</v>
      </c>
      <c r="I134" s="23">
        <v>300</v>
      </c>
      <c r="J134" s="25">
        <v>600</v>
      </c>
      <c r="K134" s="25">
        <v>2147.32</v>
      </c>
      <c r="L134" s="26" t="s">
        <v>295</v>
      </c>
    </row>
    <row r="135" s="2" customFormat="1" ht="14.25" spans="1:12">
      <c r="A135" s="12">
        <v>280</v>
      </c>
      <c r="B135" s="36" t="s">
        <v>296</v>
      </c>
      <c r="C135" s="13" t="str">
        <f>REPLACE(B135,2,1,"*")</f>
        <v>任*春</v>
      </c>
      <c r="D135" s="36" t="s">
        <v>13</v>
      </c>
      <c r="E135" s="31" t="s">
        <v>297</v>
      </c>
      <c r="F135" s="31" t="s">
        <v>253</v>
      </c>
      <c r="G135" s="16">
        <v>300</v>
      </c>
      <c r="H135" s="16" t="s">
        <v>225</v>
      </c>
      <c r="I135" s="23">
        <v>300</v>
      </c>
      <c r="J135" s="29"/>
      <c r="K135" s="29"/>
      <c r="L135" s="30"/>
    </row>
    <row r="136" s="1" customFormat="1" ht="14.25" spans="1:12">
      <c r="A136" s="13"/>
      <c r="B136" s="13"/>
      <c r="C136" s="13"/>
      <c r="D136" s="13"/>
      <c r="E136" s="23"/>
      <c r="F136" s="15"/>
      <c r="G136" s="23"/>
      <c r="H136" s="23" t="s">
        <v>298</v>
      </c>
      <c r="I136" s="37"/>
      <c r="J136" s="23">
        <v>111600</v>
      </c>
      <c r="K136" s="13">
        <v>373268.31</v>
      </c>
      <c r="L136" s="24"/>
    </row>
  </sheetData>
  <mergeCells count="4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6:J34"/>
    <mergeCell ref="J35:J41"/>
    <mergeCell ref="J42:J55"/>
    <mergeCell ref="J56:J59"/>
    <mergeCell ref="J60:J106"/>
    <mergeCell ref="J107:J115"/>
    <mergeCell ref="J116:J118"/>
    <mergeCell ref="J119:J125"/>
    <mergeCell ref="J126:J129"/>
    <mergeCell ref="J130:J132"/>
    <mergeCell ref="J134:J135"/>
    <mergeCell ref="K3:K4"/>
    <mergeCell ref="K6:K34"/>
    <mergeCell ref="K35:K41"/>
    <mergeCell ref="K42:K55"/>
    <mergeCell ref="K56:K59"/>
    <mergeCell ref="K60:K106"/>
    <mergeCell ref="K107:K115"/>
    <mergeCell ref="K116:K118"/>
    <mergeCell ref="K119:K125"/>
    <mergeCell ref="K126:K129"/>
    <mergeCell ref="K130:K132"/>
    <mergeCell ref="K134:K135"/>
    <mergeCell ref="L3:L4"/>
    <mergeCell ref="L6:L34"/>
    <mergeCell ref="L35:L41"/>
    <mergeCell ref="L42:L55"/>
    <mergeCell ref="L56:L59"/>
    <mergeCell ref="L60:L106"/>
    <mergeCell ref="L107:L115"/>
    <mergeCell ref="L116:L118"/>
    <mergeCell ref="L119:L125"/>
    <mergeCell ref="L126:L129"/>
    <mergeCell ref="L130:L132"/>
    <mergeCell ref="L134:L135"/>
    <mergeCell ref="A1:L2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2024年一季度相山区公岗个人补贴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WPS_1663206039</cp:lastModifiedBy>
  <dcterms:created xsi:type="dcterms:W3CDTF">2023-10-09T07:51:00Z</dcterms:created>
  <dcterms:modified xsi:type="dcterms:W3CDTF">2024-10-09T07:29:36Z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9032BA4CD9234E4DACEAD9538D330697_13</vt:lpwstr>
  </property>
  <property fmtid="{D5CDD505-2E9C-101B-9397-08002B2CF9AE}" pid="3" name="KSOProductBuildVer">
    <vt:lpwstr>2052-12.1.0.18276</vt:lpwstr>
  </property>
</Properties>
</file>