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<sst xmlns="http://schemas.openxmlformats.org/spreadsheetml/2006/main" count="50" uniqueCount="17">
  <si>
    <t>相山区城乡医疗救助（追溯救助）统计表（第一批）</t>
  </si>
  <si>
    <t>序号</t>
  </si>
  <si>
    <t>救助结算日期</t>
  </si>
  <si>
    <t>姓名</t>
  </si>
  <si>
    <t>医疗类别</t>
  </si>
  <si>
    <t>总费用</t>
  </si>
  <si>
    <t>基本医保支付</t>
  </si>
  <si>
    <t>大病保险支付</t>
  </si>
  <si>
    <t>医疗救助
金额（元）</t>
  </si>
  <si>
    <t>人员属性</t>
  </si>
  <si>
    <t>2026.3.17</t>
  </si>
  <si>
    <t>李贺</t>
  </si>
  <si>
    <t>普通住院</t>
  </si>
  <si>
    <t>低保</t>
  </si>
  <si>
    <t>门诊特病</t>
  </si>
  <si>
    <t>周伟</t>
  </si>
  <si>
    <t>赵海洋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</si>
</sst>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20"/>
      <color rgb="FFFF0000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4"/>
      <color rgb="FFFF0000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rgb="FFFF0000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www.wps.cn/officeDocument/2021/sharedlinks" Target="sharedlink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"/>
  <sheetViews>
    <sheetView tabSelected="1" workbookViewId="0">
      <selection activeCell="L2" sqref="L2"/>
    </sheetView>
  </sheetViews>
  <sheetFormatPr defaultColWidth="9" defaultRowHeight="13.5"/>
  <cols>
    <col min="2" max="2" width="13.25" customWidth="1"/>
    <col min="4" max="4" width="11.25" customWidth="1"/>
    <col min="5" max="6" width="11.75" customWidth="1"/>
    <col min="7" max="7" width="10.375" customWidth="1"/>
    <col min="8" max="8" width="12.875" customWidth="1"/>
    <col min="9" max="9" width="15.125" customWidth="1"/>
  </cols>
  <sheetData>
    <row r="1" ht="46" customHeight="1" spans="1:9">
      <c r="A1" s="1" t="s">
        <v>0</v>
      </c>
      <c r="B1" s="1"/>
      <c r="C1" s="1"/>
      <c r="D1" s="2"/>
      <c r="E1" s="1"/>
      <c r="F1" s="1"/>
      <c r="G1" s="1"/>
      <c r="H1" s="3"/>
      <c r="I1" s="1"/>
    </row>
    <row r="2" ht="56.25" spans="1:9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5" t="s">
        <v>8</v>
      </c>
      <c r="I2" s="4" t="s">
        <v>9</v>
      </c>
    </row>
    <row r="3" ht="18.75" spans="1:9">
      <c r="A3" s="6">
        <v>1</v>
      </c>
      <c r="B3" s="6" t="s">
        <v>10</v>
      </c>
      <c r="C3" s="6" t="s">
        <v>11</v>
      </c>
      <c r="D3" s="6" t="s">
        <v>12</v>
      </c>
      <c r="E3" s="6">
        <v>23859.63</v>
      </c>
      <c r="F3" s="6">
        <v>15587.57</v>
      </c>
      <c r="G3" s="6"/>
      <c r="H3" s="7">
        <v>5305.12</v>
      </c>
      <c r="I3" s="6" t="s">
        <v>13</v>
      </c>
    </row>
    <row r="4" ht="18.75" spans="1:9">
      <c r="A4" s="6">
        <v>2</v>
      </c>
      <c r="B4" s="6" t="s">
        <v>10</v>
      </c>
      <c r="C4" s="6" t="s">
        <v>11</v>
      </c>
      <c r="D4" s="6" t="s">
        <v>14</v>
      </c>
      <c r="E4" s="6">
        <v>209</v>
      </c>
      <c r="F4" s="6">
        <v>81.75</v>
      </c>
      <c r="G4" s="6"/>
      <c r="H4" s="7">
        <v>95.44</v>
      </c>
      <c r="I4" s="6" t="s">
        <v>13</v>
      </c>
    </row>
    <row r="5" ht="18.75" spans="1:9">
      <c r="A5" s="6">
        <v>3</v>
      </c>
      <c r="B5" s="6" t="s">
        <v>10</v>
      </c>
      <c r="C5" s="6" t="s">
        <v>11</v>
      </c>
      <c r="D5" s="6" t="s">
        <v>14</v>
      </c>
      <c r="E5" s="6">
        <v>187.96</v>
      </c>
      <c r="F5" s="6">
        <v>132.36</v>
      </c>
      <c r="G5" s="6"/>
      <c r="H5" s="7">
        <v>41.7</v>
      </c>
      <c r="I5" s="6" t="s">
        <v>13</v>
      </c>
    </row>
    <row r="6" ht="18.75" spans="1:9">
      <c r="A6" s="6">
        <v>4</v>
      </c>
      <c r="B6" s="6" t="s">
        <v>10</v>
      </c>
      <c r="C6" s="6" t="s">
        <v>11</v>
      </c>
      <c r="D6" s="6" t="s">
        <v>14</v>
      </c>
      <c r="E6" s="6">
        <v>380.67</v>
      </c>
      <c r="F6" s="6">
        <v>280.22</v>
      </c>
      <c r="G6" s="6"/>
      <c r="H6" s="7">
        <v>75.34</v>
      </c>
      <c r="I6" s="6" t="s">
        <v>13</v>
      </c>
    </row>
    <row r="7" ht="18.75" spans="1:9">
      <c r="A7" s="6">
        <v>5</v>
      </c>
      <c r="B7" s="6" t="s">
        <v>10</v>
      </c>
      <c r="C7" s="6" t="s">
        <v>11</v>
      </c>
      <c r="D7" s="6" t="s">
        <v>14</v>
      </c>
      <c r="E7" s="6">
        <v>229.5</v>
      </c>
      <c r="F7" s="6">
        <v>154.91</v>
      </c>
      <c r="G7" s="6"/>
      <c r="H7" s="7">
        <v>55.94</v>
      </c>
      <c r="I7" s="6" t="s">
        <v>13</v>
      </c>
    </row>
    <row r="8" ht="18.75" spans="1:9">
      <c r="A8" s="6">
        <v>6</v>
      </c>
      <c r="B8" s="6" t="s">
        <v>10</v>
      </c>
      <c r="C8" s="6" t="s">
        <v>15</v>
      </c>
      <c r="D8" s="6" t="s">
        <v>12</v>
      </c>
      <c r="E8" s="6">
        <v>1370.1</v>
      </c>
      <c r="F8" s="6">
        <v>483.83</v>
      </c>
      <c r="G8" s="6"/>
      <c r="H8" s="7">
        <v>645.95</v>
      </c>
      <c r="I8" s="6" t="s">
        <v>13</v>
      </c>
    </row>
    <row r="9" ht="18.75" spans="1:9">
      <c r="A9" s="6">
        <v>7</v>
      </c>
      <c r="B9" s="6" t="s">
        <v>10</v>
      </c>
      <c r="C9" s="6" t="s">
        <v>15</v>
      </c>
      <c r="D9" s="6" t="s">
        <v>12</v>
      </c>
      <c r="E9" s="6">
        <v>7611.29</v>
      </c>
      <c r="F9" s="6">
        <v>4990.28</v>
      </c>
      <c r="G9" s="6"/>
      <c r="H9" s="7">
        <v>1793.71</v>
      </c>
      <c r="I9" s="6" t="s">
        <v>13</v>
      </c>
    </row>
    <row r="10" ht="18.75" spans="1:9">
      <c r="A10" s="6">
        <v>8</v>
      </c>
      <c r="B10" s="6" t="s">
        <v>10</v>
      </c>
      <c r="C10" s="6" t="s">
        <v>16</v>
      </c>
      <c r="D10" s="6" t="s">
        <v>12</v>
      </c>
      <c r="E10" s="6">
        <v>6525.62</v>
      </c>
      <c r="F10" s="6">
        <v>4009.12</v>
      </c>
      <c r="G10" s="6"/>
      <c r="H10" s="7">
        <v>1803.38</v>
      </c>
      <c r="I10" s="6" t="s">
        <v>13</v>
      </c>
    </row>
    <row r="11" ht="18.75" spans="1:9">
      <c r="A11" s="6">
        <v>9</v>
      </c>
      <c r="B11" s="6" t="s">
        <v>10</v>
      </c>
      <c r="C11" s="6" t="s">
        <v>16</v>
      </c>
      <c r="D11" s="6" t="s">
        <v>12</v>
      </c>
      <c r="E11" s="6">
        <v>82707.78</v>
      </c>
      <c r="F11" s="6">
        <v>55071.14</v>
      </c>
      <c r="G11" s="6">
        <v>7901.84</v>
      </c>
      <c r="H11" s="7">
        <v>13397.55</v>
      </c>
      <c r="I11" s="6" t="s">
        <v>13</v>
      </c>
    </row>
    <row r="12" ht="18.75" spans="1:9">
      <c r="A12" s="6">
        <v>10</v>
      </c>
      <c r="B12" s="6" t="s">
        <v>10</v>
      </c>
      <c r="C12" s="6" t="s">
        <v>16</v>
      </c>
      <c r="D12" s="6" t="s">
        <v>12</v>
      </c>
      <c r="E12" s="6">
        <v>62591.3</v>
      </c>
      <c r="F12" s="6">
        <v>43071.14</v>
      </c>
      <c r="G12" s="6">
        <v>9698.51</v>
      </c>
      <c r="H12" s="7">
        <v>4849.25</v>
      </c>
      <c r="I12" s="6" t="s">
        <v>13</v>
      </c>
    </row>
    <row r="13" ht="20.25" spans="1:9">
      <c r="A13" s="8"/>
      <c r="B13" s="8"/>
      <c r="C13" s="8"/>
      <c r="D13" s="9">
        <v>10</v>
      </c>
      <c r="E13" s="8"/>
      <c r="F13" s="8"/>
      <c r="G13" s="8"/>
      <c r="H13" s="10">
        <f>SUM(H3:H12)</f>
        <v>28063.38</v>
      </c>
      <c r="I13" s="8"/>
    </row>
    <row r="19" ht="12" customHeight="1"/>
    <row r="20" hidden="1"/>
  </sheetData>
  <mergeCells count="1">
    <mergeCell ref="A1:I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2026-04-28T07:00:47Z</dcterms:created>
  <dcterms:modified xsi:type="dcterms:W3CDTF">2026-04-28T07:01:43Z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A52A8B1677F04BFDBD8B25AD21024C70_11</vt:lpwstr>
  </property>
  <property fmtid="{D5CDD505-2E9C-101B-9397-08002B2CF9AE}" pid="3" name="KSOProductBuildVer">
    <vt:lpwstr>2052-12.1.0.22529</vt:lpwstr>
  </property>
</Properties>
</file>